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4995" yWindow="1545" windowWidth="23655" windowHeight="13515"/>
  </bookViews>
  <sheets>
    <sheet name="Drawdown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03" i="1" l="1"/>
  <c r="L203" i="1"/>
  <c r="M202" i="1"/>
  <c r="L202" i="1"/>
  <c r="M201" i="1"/>
  <c r="L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L151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M13" i="1"/>
  <c r="M12" i="1"/>
  <c r="M11" i="1"/>
  <c r="M10" i="1"/>
  <c r="M9" i="1"/>
  <c r="M8" i="1"/>
  <c r="M7" i="1"/>
  <c r="M6" i="1"/>
  <c r="M5" i="1"/>
  <c r="M4" i="1"/>
  <c r="L13" i="1"/>
  <c r="L12" i="1"/>
  <c r="L11" i="1"/>
  <c r="L10" i="1"/>
  <c r="L9" i="1"/>
  <c r="L8" i="1"/>
  <c r="L7" i="1"/>
  <c r="L6" i="1"/>
  <c r="L5" i="1"/>
  <c r="L4" i="1"/>
  <c r="K13" i="1"/>
  <c r="K12" i="1"/>
  <c r="K11" i="1"/>
  <c r="K10" i="1"/>
  <c r="K9" i="1"/>
  <c r="K8" i="1"/>
  <c r="K7" i="1"/>
  <c r="K6" i="1"/>
  <c r="K5" i="1"/>
  <c r="K4" i="1"/>
  <c r="B203" i="1" l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3" i="1"/>
  <c r="B4" i="1"/>
</calcChain>
</file>

<file path=xl/sharedStrings.xml><?xml version="1.0" encoding="utf-8"?>
<sst xmlns="http://schemas.openxmlformats.org/spreadsheetml/2006/main" count="21" uniqueCount="9">
  <si>
    <t>Time, in days</t>
  </si>
  <si>
    <t>Time, in years</t>
  </si>
  <si>
    <t>Base Case</t>
  </si>
  <si>
    <t>Closer Well</t>
  </si>
  <si>
    <t>Further Well</t>
  </si>
  <si>
    <t>Drawdown, in m</t>
  </si>
  <si>
    <t>Head, in m</t>
  </si>
  <si>
    <t>(Transient simulation)</t>
  </si>
  <si>
    <t>Annual Drawdown, in m per 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</si>
</sst>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3"/>
  <sheetViews>
    <sheetView tabSelected="1" workbookViewId="0">
      <selection activeCell="Q5" sqref="Q5"/>
    </sheetView>
  </sheetViews>
  <sheetFormatPr defaultRowHeight="15" x14ac:dyDescent="0.25"/>
  <cols>
    <col min="1" max="1" width="13.140625" customWidth="1"/>
    <col min="2" max="2" width="13.28515625" customWidth="1"/>
    <col min="3" max="3" width="10.42578125" customWidth="1"/>
    <col min="4" max="4" width="11" customWidth="1"/>
    <col min="5" max="5" width="12.7109375" customWidth="1"/>
    <col min="6" max="6" width="3.85546875" customWidth="1"/>
    <col min="7" max="7" width="11.28515625" customWidth="1"/>
    <col min="8" max="8" width="12.28515625" customWidth="1"/>
    <col min="9" max="9" width="12.140625" customWidth="1"/>
    <col min="11" max="11" width="12.85546875" customWidth="1"/>
    <col min="12" max="12" width="12.28515625" customWidth="1"/>
    <col min="13" max="13" width="13.140625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G1" s="3" t="s">
        <v>2</v>
      </c>
      <c r="H1" s="3" t="s">
        <v>3</v>
      </c>
      <c r="I1" s="3" t="s">
        <v>4</v>
      </c>
      <c r="K1" s="3" t="s">
        <v>2</v>
      </c>
      <c r="L1" s="3" t="s">
        <v>3</v>
      </c>
      <c r="M1" s="3" t="s">
        <v>4</v>
      </c>
    </row>
    <row r="2" spans="1:13" ht="45" x14ac:dyDescent="0.25">
      <c r="B2" s="2" t="s">
        <v>7</v>
      </c>
      <c r="C2" t="s">
        <v>6</v>
      </c>
      <c r="D2" t="s">
        <v>6</v>
      </c>
      <c r="E2" t="s">
        <v>6</v>
      </c>
      <c r="G2" s="2" t="s">
        <v>5</v>
      </c>
      <c r="H2" s="2" t="s">
        <v>5</v>
      </c>
      <c r="I2" s="2" t="s">
        <v>5</v>
      </c>
      <c r="J2" s="2"/>
      <c r="K2" s="2" t="s">
        <v>8</v>
      </c>
      <c r="L2" s="2" t="s">
        <v>8</v>
      </c>
      <c r="M2" s="2" t="s">
        <v>8</v>
      </c>
    </row>
    <row r="3" spans="1:13" x14ac:dyDescent="0.25">
      <c r="A3" s="1">
        <v>1</v>
      </c>
      <c r="B3">
        <f>(A3-1)/365.25</f>
        <v>0</v>
      </c>
      <c r="C3">
        <v>30.179300000000001</v>
      </c>
      <c r="D3">
        <v>30.140999999999998</v>
      </c>
      <c r="E3">
        <v>30.299800000000001</v>
      </c>
      <c r="G3">
        <v>0</v>
      </c>
      <c r="H3">
        <v>0</v>
      </c>
      <c r="I3">
        <v>0</v>
      </c>
    </row>
    <row r="4" spans="1:13" x14ac:dyDescent="0.25">
      <c r="A4" s="1">
        <v>366.25</v>
      </c>
      <c r="B4">
        <f>(A4-1)/365.25</f>
        <v>1</v>
      </c>
      <c r="C4">
        <v>29.815200000000001</v>
      </c>
      <c r="D4">
        <v>29.78</v>
      </c>
      <c r="E4">
        <v>29.935099999999998</v>
      </c>
      <c r="G4">
        <v>0.36414000000000002</v>
      </c>
      <c r="H4">
        <v>0.36102099999999998</v>
      </c>
      <c r="I4">
        <v>0.36474600000000001</v>
      </c>
      <c r="K4">
        <f>G4-G3</f>
        <v>0.36414000000000002</v>
      </c>
      <c r="L4">
        <f>H4-H3</f>
        <v>0.36102099999999998</v>
      </c>
      <c r="M4">
        <f>I4-I3</f>
        <v>0.36474600000000001</v>
      </c>
    </row>
    <row r="5" spans="1:13" x14ac:dyDescent="0.25">
      <c r="A5" s="1">
        <v>731.5</v>
      </c>
      <c r="B5">
        <f t="shared" ref="B5:B68" si="0">(A5-1)/365.25</f>
        <v>2</v>
      </c>
      <c r="C5">
        <v>29.741900000000001</v>
      </c>
      <c r="D5">
        <v>29.710699999999999</v>
      </c>
      <c r="E5">
        <v>29.861499999999999</v>
      </c>
      <c r="G5">
        <v>0.43737300000000001</v>
      </c>
      <c r="H5">
        <v>0.43031199999999997</v>
      </c>
      <c r="I5">
        <v>0.43836000000000003</v>
      </c>
      <c r="K5">
        <f t="shared" ref="K5:M20" si="1">G5-G4</f>
        <v>7.3232999999999993E-2</v>
      </c>
      <c r="L5">
        <f t="shared" si="1"/>
        <v>6.9290999999999991E-2</v>
      </c>
      <c r="M5">
        <f t="shared" si="1"/>
        <v>7.3614000000000013E-2</v>
      </c>
    </row>
    <row r="6" spans="1:13" x14ac:dyDescent="0.25">
      <c r="A6" s="1">
        <v>1096.75</v>
      </c>
      <c r="B6">
        <f t="shared" si="0"/>
        <v>3</v>
      </c>
      <c r="C6">
        <v>29.706900000000001</v>
      </c>
      <c r="D6">
        <v>29.680599999999998</v>
      </c>
      <c r="E6">
        <v>29.826000000000001</v>
      </c>
      <c r="G6">
        <v>0.47242499999999998</v>
      </c>
      <c r="H6">
        <v>0.46037600000000001</v>
      </c>
      <c r="I6">
        <v>0.47383399999999998</v>
      </c>
      <c r="K6">
        <f t="shared" si="1"/>
        <v>3.5051999999999972E-2</v>
      </c>
      <c r="L6">
        <f t="shared" si="1"/>
        <v>3.0064000000000035E-2</v>
      </c>
      <c r="M6">
        <f t="shared" si="1"/>
        <v>3.547399999999995E-2</v>
      </c>
    </row>
    <row r="7" spans="1:13" x14ac:dyDescent="0.25">
      <c r="A7" s="1">
        <v>1462</v>
      </c>
      <c r="B7">
        <f t="shared" si="0"/>
        <v>4</v>
      </c>
      <c r="C7">
        <v>29.684000000000001</v>
      </c>
      <c r="D7">
        <v>29.6632</v>
      </c>
      <c r="E7">
        <v>29.802600000000002</v>
      </c>
      <c r="G7">
        <v>0.49527500000000002</v>
      </c>
      <c r="H7">
        <v>0.47780699999999998</v>
      </c>
      <c r="I7">
        <v>0.497255</v>
      </c>
      <c r="K7">
        <f t="shared" si="1"/>
        <v>2.2850000000000037E-2</v>
      </c>
      <c r="L7">
        <f t="shared" si="1"/>
        <v>1.7430999999999974E-2</v>
      </c>
      <c r="M7">
        <f t="shared" si="1"/>
        <v>2.3421000000000025E-2</v>
      </c>
    </row>
    <row r="8" spans="1:13" x14ac:dyDescent="0.25">
      <c r="A8" s="1">
        <v>1827.25</v>
      </c>
      <c r="B8">
        <f t="shared" si="0"/>
        <v>5</v>
      </c>
      <c r="C8">
        <v>29.667200000000001</v>
      </c>
      <c r="D8">
        <v>29.651800000000001</v>
      </c>
      <c r="E8">
        <v>29.785</v>
      </c>
      <c r="G8">
        <v>0.51204499999999997</v>
      </c>
      <c r="H8">
        <v>0.48919800000000002</v>
      </c>
      <c r="I8">
        <v>0.51479600000000003</v>
      </c>
      <c r="K8">
        <f t="shared" si="1"/>
        <v>1.6769999999999952E-2</v>
      </c>
      <c r="L8">
        <f t="shared" si="1"/>
        <v>1.139100000000004E-2</v>
      </c>
      <c r="M8">
        <f t="shared" si="1"/>
        <v>1.7541000000000029E-2</v>
      </c>
    </row>
    <row r="9" spans="1:13" x14ac:dyDescent="0.25">
      <c r="A9" s="1">
        <v>2192.5</v>
      </c>
      <c r="B9">
        <f t="shared" si="0"/>
        <v>6</v>
      </c>
      <c r="C9">
        <v>29.654199999999999</v>
      </c>
      <c r="D9">
        <v>29.643799999999999</v>
      </c>
      <c r="E9">
        <v>29.771000000000001</v>
      </c>
      <c r="G9">
        <v>0.52511600000000003</v>
      </c>
      <c r="H9">
        <v>0.49718200000000001</v>
      </c>
      <c r="I9">
        <v>0.52885099999999996</v>
      </c>
      <c r="K9">
        <f t="shared" si="1"/>
        <v>1.3071000000000055E-2</v>
      </c>
      <c r="L9">
        <f t="shared" si="1"/>
        <v>7.9839999999999911E-3</v>
      </c>
      <c r="M9">
        <f t="shared" si="1"/>
        <v>1.4054999999999929E-2</v>
      </c>
    </row>
    <row r="10" spans="1:13" x14ac:dyDescent="0.25">
      <c r="A10" s="1">
        <v>2557.75</v>
      </c>
      <c r="B10">
        <f t="shared" si="0"/>
        <v>7</v>
      </c>
      <c r="C10">
        <v>29.643599999999999</v>
      </c>
      <c r="D10">
        <v>29.637899999999998</v>
      </c>
      <c r="E10">
        <v>29.7592</v>
      </c>
      <c r="G10">
        <v>0.53568099999999996</v>
      </c>
      <c r="H10">
        <v>0.50306300000000004</v>
      </c>
      <c r="I10">
        <v>0.54060799999999998</v>
      </c>
      <c r="K10">
        <f t="shared" si="1"/>
        <v>1.0564999999999936E-2</v>
      </c>
      <c r="L10">
        <f t="shared" si="1"/>
        <v>5.8810000000000251E-3</v>
      </c>
      <c r="M10">
        <f t="shared" si="1"/>
        <v>1.1757000000000017E-2</v>
      </c>
    </row>
    <row r="11" spans="1:13" x14ac:dyDescent="0.25">
      <c r="A11" s="1">
        <v>2923</v>
      </c>
      <c r="B11">
        <f t="shared" si="0"/>
        <v>8</v>
      </c>
      <c r="C11">
        <v>29.634899999999998</v>
      </c>
      <c r="D11">
        <v>29.633400000000002</v>
      </c>
      <c r="E11">
        <v>29.749099999999999</v>
      </c>
      <c r="G11">
        <v>0.54443299999999994</v>
      </c>
      <c r="H11">
        <v>0.50756199999999996</v>
      </c>
      <c r="I11">
        <v>0.55074400000000001</v>
      </c>
      <c r="K11">
        <f t="shared" si="1"/>
        <v>8.751999999999982E-3</v>
      </c>
      <c r="L11">
        <f t="shared" si="1"/>
        <v>4.4989999999999197E-3</v>
      </c>
      <c r="M11">
        <f t="shared" si="1"/>
        <v>1.0136000000000034E-2</v>
      </c>
    </row>
    <row r="12" spans="1:13" x14ac:dyDescent="0.25">
      <c r="A12" s="1">
        <v>3288.25</v>
      </c>
      <c r="B12">
        <f t="shared" si="0"/>
        <v>9</v>
      </c>
      <c r="C12">
        <v>29.627500000000001</v>
      </c>
      <c r="D12">
        <v>29.629899999999999</v>
      </c>
      <c r="E12">
        <v>29.740100000000002</v>
      </c>
      <c r="G12">
        <v>0.55181599999999997</v>
      </c>
      <c r="H12">
        <v>0.51110599999999995</v>
      </c>
      <c r="I12">
        <v>0.55968200000000001</v>
      </c>
      <c r="K12">
        <f t="shared" si="1"/>
        <v>7.3830000000000284E-3</v>
      </c>
      <c r="L12">
        <f t="shared" si="1"/>
        <v>3.5439999999999916E-3</v>
      </c>
      <c r="M12">
        <f t="shared" si="1"/>
        <v>8.9380000000000015E-3</v>
      </c>
    </row>
    <row r="13" spans="1:13" x14ac:dyDescent="0.25">
      <c r="A13" s="1">
        <v>3653.5</v>
      </c>
      <c r="B13">
        <f t="shared" si="0"/>
        <v>10</v>
      </c>
      <c r="C13">
        <v>29.621200000000002</v>
      </c>
      <c r="D13">
        <v>29.626999999999999</v>
      </c>
      <c r="E13">
        <v>29.732099999999999</v>
      </c>
      <c r="G13">
        <v>0.55813100000000004</v>
      </c>
      <c r="H13">
        <v>0.51396699999999995</v>
      </c>
      <c r="I13">
        <v>0.56769999999999998</v>
      </c>
      <c r="K13">
        <f t="shared" si="1"/>
        <v>6.3150000000000706E-3</v>
      </c>
      <c r="L13">
        <f t="shared" si="1"/>
        <v>2.8610000000000024E-3</v>
      </c>
      <c r="M13">
        <f t="shared" si="1"/>
        <v>8.0179999999999696E-3</v>
      </c>
    </row>
    <row r="14" spans="1:13" x14ac:dyDescent="0.25">
      <c r="A14" s="1">
        <v>4018.75</v>
      </c>
      <c r="B14">
        <f t="shared" si="0"/>
        <v>11</v>
      </c>
      <c r="C14">
        <v>29.6157</v>
      </c>
      <c r="D14">
        <v>29.624700000000001</v>
      </c>
      <c r="E14">
        <v>29.724799999999998</v>
      </c>
      <c r="G14">
        <v>0.56359599999999999</v>
      </c>
      <c r="H14">
        <v>0.51632299999999998</v>
      </c>
      <c r="I14">
        <v>0.57499199999999995</v>
      </c>
      <c r="K14">
        <f t="shared" si="1"/>
        <v>5.4649999999999421E-3</v>
      </c>
      <c r="L14">
        <f t="shared" ref="L14:L77" si="2">H14-H13</f>
        <v>2.3560000000000247E-3</v>
      </c>
      <c r="M14">
        <f t="shared" ref="M14:M77" si="3">I14-I13</f>
        <v>7.2919999999999652E-3</v>
      </c>
    </row>
    <row r="15" spans="1:13" x14ac:dyDescent="0.25">
      <c r="A15" s="1">
        <v>4384</v>
      </c>
      <c r="B15">
        <f t="shared" si="0"/>
        <v>12</v>
      </c>
      <c r="C15">
        <v>29.610900000000001</v>
      </c>
      <c r="D15">
        <v>29.622699999999998</v>
      </c>
      <c r="E15">
        <v>29.7181</v>
      </c>
      <c r="G15">
        <v>0.56837099999999996</v>
      </c>
      <c r="H15">
        <v>0.51829499999999995</v>
      </c>
      <c r="I15">
        <v>0.58169800000000005</v>
      </c>
      <c r="K15">
        <f t="shared" si="1"/>
        <v>4.7749999999999737E-3</v>
      </c>
      <c r="L15">
        <f t="shared" si="2"/>
        <v>1.9719999999999738E-3</v>
      </c>
      <c r="M15">
        <f t="shared" si="3"/>
        <v>6.7060000000001008E-3</v>
      </c>
    </row>
    <row r="16" spans="1:13" x14ac:dyDescent="0.25">
      <c r="A16" s="1">
        <v>4749.25</v>
      </c>
      <c r="B16">
        <f t="shared" si="0"/>
        <v>13</v>
      </c>
      <c r="C16">
        <v>29.6067</v>
      </c>
      <c r="D16">
        <v>29.620999999999999</v>
      </c>
      <c r="E16">
        <v>29.7119</v>
      </c>
      <c r="G16">
        <v>0.57257800000000003</v>
      </c>
      <c r="H16">
        <v>0.51997000000000004</v>
      </c>
      <c r="I16">
        <v>0.58792299999999997</v>
      </c>
      <c r="K16">
        <f t="shared" si="1"/>
        <v>4.2070000000000718E-3</v>
      </c>
      <c r="L16">
        <f t="shared" si="2"/>
        <v>1.6750000000000931E-3</v>
      </c>
      <c r="M16">
        <f t="shared" si="3"/>
        <v>6.224999999999925E-3</v>
      </c>
    </row>
    <row r="17" spans="1:13" x14ac:dyDescent="0.25">
      <c r="A17" s="1">
        <v>5114.5</v>
      </c>
      <c r="B17">
        <f t="shared" si="0"/>
        <v>14</v>
      </c>
      <c r="C17">
        <v>29.603000000000002</v>
      </c>
      <c r="D17">
        <v>29.619599999999998</v>
      </c>
      <c r="E17">
        <v>29.706099999999999</v>
      </c>
      <c r="G17">
        <v>0.57631299999999996</v>
      </c>
      <c r="H17">
        <v>0.52140900000000001</v>
      </c>
      <c r="I17">
        <v>0.59374199999999999</v>
      </c>
      <c r="K17">
        <f t="shared" si="1"/>
        <v>3.7349999999999328E-3</v>
      </c>
      <c r="L17">
        <f t="shared" si="2"/>
        <v>1.4389999999999681E-3</v>
      </c>
      <c r="M17">
        <f t="shared" si="3"/>
        <v>5.8190000000000186E-3</v>
      </c>
    </row>
    <row r="18" spans="1:13" x14ac:dyDescent="0.25">
      <c r="A18" s="1">
        <v>5479.75</v>
      </c>
      <c r="B18">
        <f t="shared" si="0"/>
        <v>15</v>
      </c>
      <c r="C18">
        <v>29.599599999999999</v>
      </c>
      <c r="D18">
        <v>29.618300000000001</v>
      </c>
      <c r="E18">
        <v>29.700600000000001</v>
      </c>
      <c r="G18">
        <v>0.57965100000000003</v>
      </c>
      <c r="H18">
        <v>0.52265799999999996</v>
      </c>
      <c r="I18">
        <v>0.59921599999999997</v>
      </c>
      <c r="K18">
        <f t="shared" si="1"/>
        <v>3.3380000000000631E-3</v>
      </c>
      <c r="L18">
        <f t="shared" si="2"/>
        <v>1.2489999999999446E-3</v>
      </c>
      <c r="M18">
        <f t="shared" si="3"/>
        <v>5.4739999999999789E-3</v>
      </c>
    </row>
    <row r="19" spans="1:13" x14ac:dyDescent="0.25">
      <c r="A19" s="1">
        <v>5845</v>
      </c>
      <c r="B19">
        <f t="shared" si="0"/>
        <v>16</v>
      </c>
      <c r="C19">
        <v>29.596599999999999</v>
      </c>
      <c r="D19">
        <v>29.6172</v>
      </c>
      <c r="E19">
        <v>29.695399999999999</v>
      </c>
      <c r="G19">
        <v>0.58265</v>
      </c>
      <c r="H19">
        <v>0.52375300000000002</v>
      </c>
      <c r="I19">
        <v>0.60439299999999996</v>
      </c>
      <c r="K19">
        <f t="shared" si="1"/>
        <v>2.9989999999999739E-3</v>
      </c>
      <c r="L19">
        <f t="shared" si="2"/>
        <v>1.0950000000000681E-3</v>
      </c>
      <c r="M19">
        <f t="shared" si="3"/>
        <v>5.1769999999999872E-3</v>
      </c>
    </row>
    <row r="20" spans="1:13" x14ac:dyDescent="0.25">
      <c r="A20" s="1">
        <v>6210.25</v>
      </c>
      <c r="B20">
        <f t="shared" si="0"/>
        <v>17</v>
      </c>
      <c r="C20">
        <v>29.593900000000001</v>
      </c>
      <c r="D20">
        <v>29.616299999999999</v>
      </c>
      <c r="E20">
        <v>29.6905</v>
      </c>
      <c r="G20">
        <v>0.58536100000000002</v>
      </c>
      <c r="H20">
        <v>0.52472099999999999</v>
      </c>
      <c r="I20">
        <v>0.60930899999999999</v>
      </c>
      <c r="K20">
        <f t="shared" si="1"/>
        <v>2.711000000000019E-3</v>
      </c>
      <c r="L20">
        <f t="shared" si="2"/>
        <v>9.6799999999996889E-4</v>
      </c>
      <c r="M20">
        <f t="shared" si="3"/>
        <v>4.9160000000000315E-3</v>
      </c>
    </row>
    <row r="21" spans="1:13" x14ac:dyDescent="0.25">
      <c r="A21" s="1">
        <v>6575.5</v>
      </c>
      <c r="B21">
        <f t="shared" si="0"/>
        <v>18</v>
      </c>
      <c r="C21">
        <v>29.5915</v>
      </c>
      <c r="D21">
        <v>29.615400000000001</v>
      </c>
      <c r="E21">
        <v>29.6858</v>
      </c>
      <c r="G21">
        <v>0.58782199999999996</v>
      </c>
      <c r="H21">
        <v>0.52558199999999999</v>
      </c>
      <c r="I21">
        <v>0.61399499999999996</v>
      </c>
      <c r="K21">
        <f t="shared" ref="K21:K84" si="4">G21-G20</f>
        <v>2.4609999999999355E-3</v>
      </c>
      <c r="L21">
        <f t="shared" si="2"/>
        <v>8.6100000000000065E-4</v>
      </c>
      <c r="M21">
        <f t="shared" si="3"/>
        <v>4.685999999999968E-3</v>
      </c>
    </row>
    <row r="22" spans="1:13" x14ac:dyDescent="0.25">
      <c r="A22" s="1">
        <v>6940.75</v>
      </c>
      <c r="B22">
        <f t="shared" si="0"/>
        <v>19</v>
      </c>
      <c r="C22">
        <v>29.589200000000002</v>
      </c>
      <c r="D22">
        <v>29.614599999999999</v>
      </c>
      <c r="E22">
        <v>29.6813</v>
      </c>
      <c r="G22">
        <v>0.59006700000000001</v>
      </c>
      <c r="H22">
        <v>0.52635399999999999</v>
      </c>
      <c r="I22">
        <v>0.61847600000000003</v>
      </c>
      <c r="K22">
        <f t="shared" si="4"/>
        <v>2.2450000000000525E-3</v>
      </c>
      <c r="L22">
        <f t="shared" si="2"/>
        <v>7.7199999999999491E-4</v>
      </c>
      <c r="M22">
        <f t="shared" si="3"/>
        <v>4.4810000000000683E-3</v>
      </c>
    </row>
    <row r="23" spans="1:13" x14ac:dyDescent="0.25">
      <c r="A23" s="1">
        <v>7306</v>
      </c>
      <c r="B23">
        <f t="shared" si="0"/>
        <v>20</v>
      </c>
      <c r="C23">
        <v>29.587199999999999</v>
      </c>
      <c r="D23">
        <v>29.613900000000001</v>
      </c>
      <c r="E23">
        <v>29.677</v>
      </c>
      <c r="G23">
        <v>0.59212299999999995</v>
      </c>
      <c r="H23">
        <v>0.52704899999999999</v>
      </c>
      <c r="I23">
        <v>0.62277199999999999</v>
      </c>
      <c r="K23">
        <f t="shared" si="4"/>
        <v>2.0559999999999468E-3</v>
      </c>
      <c r="L23">
        <f t="shared" si="2"/>
        <v>6.9500000000000117E-4</v>
      </c>
      <c r="M23">
        <f t="shared" si="3"/>
        <v>4.2959999999999665E-3</v>
      </c>
    </row>
    <row r="24" spans="1:13" x14ac:dyDescent="0.25">
      <c r="A24" s="1">
        <v>7671.25</v>
      </c>
      <c r="B24">
        <f t="shared" si="0"/>
        <v>21</v>
      </c>
      <c r="C24">
        <v>29.5853</v>
      </c>
      <c r="D24">
        <v>29.613299999999999</v>
      </c>
      <c r="E24">
        <v>29.672899999999998</v>
      </c>
      <c r="G24">
        <v>0.59401400000000004</v>
      </c>
      <c r="H24">
        <v>0.52767799999999998</v>
      </c>
      <c r="I24">
        <v>0.62690000000000001</v>
      </c>
      <c r="K24">
        <f t="shared" si="4"/>
        <v>1.8910000000000871E-3</v>
      </c>
      <c r="L24">
        <f t="shared" si="2"/>
        <v>6.2899999999999068E-4</v>
      </c>
      <c r="M24">
        <f t="shared" si="3"/>
        <v>4.1280000000000205E-3</v>
      </c>
    </row>
    <row r="25" spans="1:13" x14ac:dyDescent="0.25">
      <c r="A25" s="1">
        <v>8036.5</v>
      </c>
      <c r="B25">
        <f t="shared" si="0"/>
        <v>22</v>
      </c>
      <c r="C25">
        <v>29.583500000000001</v>
      </c>
      <c r="D25">
        <v>29.6127</v>
      </c>
      <c r="E25">
        <v>29.668900000000001</v>
      </c>
      <c r="G25">
        <v>0.59575800000000001</v>
      </c>
      <c r="H25">
        <v>0.52825</v>
      </c>
      <c r="I25">
        <v>0.63087400000000005</v>
      </c>
      <c r="K25">
        <f t="shared" si="4"/>
        <v>1.7439999999999678E-3</v>
      </c>
      <c r="L25">
        <f t="shared" si="2"/>
        <v>5.7200000000001694E-4</v>
      </c>
      <c r="M25">
        <f t="shared" si="3"/>
        <v>3.9740000000000331E-3</v>
      </c>
    </row>
    <row r="26" spans="1:13" x14ac:dyDescent="0.25">
      <c r="A26" s="1">
        <v>8401.75</v>
      </c>
      <c r="B26">
        <f t="shared" si="0"/>
        <v>23</v>
      </c>
      <c r="C26">
        <v>29.581900000000001</v>
      </c>
      <c r="D26">
        <v>29.612200000000001</v>
      </c>
      <c r="E26">
        <v>29.665099999999999</v>
      </c>
      <c r="G26">
        <v>0.59737399999999996</v>
      </c>
      <c r="H26">
        <v>0.52877399999999997</v>
      </c>
      <c r="I26">
        <v>0.63470800000000005</v>
      </c>
      <c r="K26">
        <f t="shared" si="4"/>
        <v>1.6159999999999508E-3</v>
      </c>
      <c r="L26">
        <f t="shared" si="2"/>
        <v>5.2399999999996894E-4</v>
      </c>
      <c r="M26">
        <f t="shared" si="3"/>
        <v>3.8340000000000041E-3</v>
      </c>
    </row>
    <row r="27" spans="1:13" x14ac:dyDescent="0.25">
      <c r="A27" s="1">
        <v>8767</v>
      </c>
      <c r="B27">
        <f t="shared" si="0"/>
        <v>24</v>
      </c>
      <c r="C27">
        <v>29.580400000000001</v>
      </c>
      <c r="D27">
        <v>29.611699999999999</v>
      </c>
      <c r="E27">
        <v>29.6614</v>
      </c>
      <c r="G27">
        <v>0.59887400000000002</v>
      </c>
      <c r="H27">
        <v>0.529254</v>
      </c>
      <c r="I27">
        <v>0.63841099999999995</v>
      </c>
      <c r="K27">
        <f t="shared" si="4"/>
        <v>1.5000000000000568E-3</v>
      </c>
      <c r="L27">
        <f t="shared" si="2"/>
        <v>4.8000000000003595E-4</v>
      </c>
      <c r="M27">
        <f t="shared" si="3"/>
        <v>3.7029999999999008E-3</v>
      </c>
    </row>
    <row r="28" spans="1:13" x14ac:dyDescent="0.25">
      <c r="A28" s="1">
        <v>9132.25</v>
      </c>
      <c r="B28">
        <f t="shared" si="0"/>
        <v>25</v>
      </c>
      <c r="C28">
        <v>29.579000000000001</v>
      </c>
      <c r="D28">
        <v>29.6113</v>
      </c>
      <c r="E28">
        <v>29.657800000000002</v>
      </c>
      <c r="G28">
        <v>0.60027200000000003</v>
      </c>
      <c r="H28">
        <v>0.52969699999999997</v>
      </c>
      <c r="I28">
        <v>0.64199200000000001</v>
      </c>
      <c r="K28">
        <f t="shared" si="4"/>
        <v>1.3980000000000103E-3</v>
      </c>
      <c r="L28">
        <f t="shared" si="2"/>
        <v>4.4299999999997119E-4</v>
      </c>
      <c r="M28">
        <f t="shared" si="3"/>
        <v>3.5810000000000564E-3</v>
      </c>
    </row>
    <row r="29" spans="1:13" x14ac:dyDescent="0.25">
      <c r="A29" s="1">
        <v>9497.5</v>
      </c>
      <c r="B29">
        <f t="shared" si="0"/>
        <v>26</v>
      </c>
      <c r="C29">
        <v>29.5777</v>
      </c>
      <c r="D29">
        <v>29.610900000000001</v>
      </c>
      <c r="E29">
        <v>29.654399999999999</v>
      </c>
      <c r="G29">
        <v>0.60157799999999995</v>
      </c>
      <c r="H29">
        <v>0.53010599999999997</v>
      </c>
      <c r="I29">
        <v>0.64546099999999995</v>
      </c>
      <c r="K29">
        <f t="shared" si="4"/>
        <v>1.3059999999999183E-3</v>
      </c>
      <c r="L29">
        <f t="shared" si="2"/>
        <v>4.089999999999927E-4</v>
      </c>
      <c r="M29">
        <f t="shared" si="3"/>
        <v>3.4689999999999444E-3</v>
      </c>
    </row>
    <row r="30" spans="1:13" x14ac:dyDescent="0.25">
      <c r="A30" s="1">
        <v>9862.75</v>
      </c>
      <c r="B30">
        <f t="shared" si="0"/>
        <v>27</v>
      </c>
      <c r="C30">
        <v>29.576499999999999</v>
      </c>
      <c r="D30">
        <v>29.610499999999998</v>
      </c>
      <c r="E30">
        <v>29.651</v>
      </c>
      <c r="G30">
        <v>0.60280199999999995</v>
      </c>
      <c r="H30">
        <v>0.53048600000000001</v>
      </c>
      <c r="I30">
        <v>0.64882300000000004</v>
      </c>
      <c r="K30">
        <f t="shared" si="4"/>
        <v>1.2240000000000029E-3</v>
      </c>
      <c r="L30">
        <f t="shared" si="2"/>
        <v>3.8000000000004697E-4</v>
      </c>
      <c r="M30">
        <f t="shared" si="3"/>
        <v>3.3620000000000871E-3</v>
      </c>
    </row>
    <row r="31" spans="1:13" x14ac:dyDescent="0.25">
      <c r="A31" s="1">
        <v>10228</v>
      </c>
      <c r="B31">
        <f t="shared" si="0"/>
        <v>28</v>
      </c>
      <c r="C31">
        <v>29.575299999999999</v>
      </c>
      <c r="D31">
        <v>29.610199999999999</v>
      </c>
      <c r="E31">
        <v>29.6477</v>
      </c>
      <c r="G31">
        <v>0.60395200000000004</v>
      </c>
      <c r="H31">
        <v>0.53083899999999995</v>
      </c>
      <c r="I31">
        <v>0.65208600000000005</v>
      </c>
      <c r="K31">
        <f t="shared" si="4"/>
        <v>1.1500000000000954E-3</v>
      </c>
      <c r="L31">
        <f t="shared" si="2"/>
        <v>3.529999999999367E-4</v>
      </c>
      <c r="M31">
        <f t="shared" si="3"/>
        <v>3.2630000000000159E-3</v>
      </c>
    </row>
    <row r="32" spans="1:13" x14ac:dyDescent="0.25">
      <c r="A32" s="1">
        <v>10593.25</v>
      </c>
      <c r="B32">
        <f t="shared" si="0"/>
        <v>29</v>
      </c>
      <c r="C32">
        <v>29.574300000000001</v>
      </c>
      <c r="D32">
        <v>29.6098</v>
      </c>
      <c r="E32">
        <v>29.644600000000001</v>
      </c>
      <c r="G32">
        <v>0.60503399999999996</v>
      </c>
      <c r="H32">
        <v>0.531169</v>
      </c>
      <c r="I32">
        <v>0.65525599999999995</v>
      </c>
      <c r="K32">
        <f t="shared" si="4"/>
        <v>1.0819999999999164E-3</v>
      </c>
      <c r="L32">
        <f t="shared" si="2"/>
        <v>3.3000000000005247E-4</v>
      </c>
      <c r="M32">
        <f t="shared" si="3"/>
        <v>3.1699999999998951E-3</v>
      </c>
    </row>
    <row r="33" spans="1:13" x14ac:dyDescent="0.25">
      <c r="A33" s="1">
        <v>10958.5</v>
      </c>
      <c r="B33">
        <f t="shared" si="0"/>
        <v>30</v>
      </c>
      <c r="C33">
        <v>29.5732</v>
      </c>
      <c r="D33">
        <v>29.609500000000001</v>
      </c>
      <c r="E33">
        <v>29.641500000000001</v>
      </c>
      <c r="G33">
        <v>0.60605600000000004</v>
      </c>
      <c r="H33">
        <v>0.53147800000000001</v>
      </c>
      <c r="I33">
        <v>0.65833600000000003</v>
      </c>
      <c r="K33">
        <f t="shared" si="4"/>
        <v>1.0220000000000784E-3</v>
      </c>
      <c r="L33">
        <f t="shared" si="2"/>
        <v>3.0900000000000372E-4</v>
      </c>
      <c r="M33">
        <f t="shared" si="3"/>
        <v>3.0800000000000827E-3</v>
      </c>
    </row>
    <row r="34" spans="1:13" x14ac:dyDescent="0.25">
      <c r="A34" s="1">
        <v>11323.75</v>
      </c>
      <c r="B34">
        <f t="shared" si="0"/>
        <v>31</v>
      </c>
      <c r="C34">
        <v>29.572299999999998</v>
      </c>
      <c r="D34">
        <v>29.609200000000001</v>
      </c>
      <c r="E34">
        <v>29.638500000000001</v>
      </c>
      <c r="G34">
        <v>0.60702199999999995</v>
      </c>
      <c r="H34">
        <v>0.53176699999999999</v>
      </c>
      <c r="I34">
        <v>0.66133299999999995</v>
      </c>
      <c r="K34">
        <f t="shared" si="4"/>
        <v>9.6599999999991137E-4</v>
      </c>
      <c r="L34">
        <f t="shared" si="2"/>
        <v>2.8899999999998371E-4</v>
      </c>
      <c r="M34">
        <f t="shared" si="3"/>
        <v>2.9969999999999164E-3</v>
      </c>
    </row>
    <row r="35" spans="1:13" x14ac:dyDescent="0.25">
      <c r="A35" s="1">
        <v>11689</v>
      </c>
      <c r="B35">
        <f t="shared" si="0"/>
        <v>32</v>
      </c>
      <c r="C35">
        <v>29.571400000000001</v>
      </c>
      <c r="D35">
        <v>29.609000000000002</v>
      </c>
      <c r="E35">
        <v>29.6356</v>
      </c>
      <c r="G35">
        <v>0.60793799999999998</v>
      </c>
      <c r="H35">
        <v>0.53203999999999996</v>
      </c>
      <c r="I35">
        <v>0.66425000000000001</v>
      </c>
      <c r="K35">
        <f t="shared" si="4"/>
        <v>9.160000000000279E-4</v>
      </c>
      <c r="L35">
        <f t="shared" si="2"/>
        <v>2.7299999999996771E-4</v>
      </c>
      <c r="M35">
        <f t="shared" si="3"/>
        <v>2.9170000000000584E-3</v>
      </c>
    </row>
    <row r="36" spans="1:13" x14ac:dyDescent="0.25">
      <c r="A36" s="1">
        <v>12054.25</v>
      </c>
      <c r="B36">
        <f t="shared" si="0"/>
        <v>33</v>
      </c>
      <c r="C36">
        <v>29.570499999999999</v>
      </c>
      <c r="D36">
        <v>29.608699999999999</v>
      </c>
      <c r="E36">
        <v>29.6327</v>
      </c>
      <c r="G36">
        <v>0.60880900000000004</v>
      </c>
      <c r="H36">
        <v>0.53229700000000002</v>
      </c>
      <c r="I36">
        <v>0.66709200000000002</v>
      </c>
      <c r="K36">
        <f t="shared" si="4"/>
        <v>8.7100000000006617E-4</v>
      </c>
      <c r="L36">
        <f t="shared" si="2"/>
        <v>2.5700000000006273E-4</v>
      </c>
      <c r="M36">
        <f t="shared" si="3"/>
        <v>2.8420000000000112E-3</v>
      </c>
    </row>
    <row r="37" spans="1:13" x14ac:dyDescent="0.25">
      <c r="A37" s="1">
        <v>12419.5</v>
      </c>
      <c r="B37">
        <f t="shared" si="0"/>
        <v>34</v>
      </c>
      <c r="C37">
        <v>29.569700000000001</v>
      </c>
      <c r="D37">
        <v>29.608499999999999</v>
      </c>
      <c r="E37">
        <v>29.63</v>
      </c>
      <c r="G37">
        <v>0.60963699999999998</v>
      </c>
      <c r="H37">
        <v>0.53254000000000001</v>
      </c>
      <c r="I37">
        <v>0.66986100000000004</v>
      </c>
      <c r="K37">
        <f t="shared" si="4"/>
        <v>8.279999999999399E-4</v>
      </c>
      <c r="L37">
        <f t="shared" si="2"/>
        <v>2.4299999999999322E-4</v>
      </c>
      <c r="M37">
        <f t="shared" si="3"/>
        <v>2.7690000000000214E-3</v>
      </c>
    </row>
    <row r="38" spans="1:13" x14ac:dyDescent="0.25">
      <c r="A38" s="1">
        <v>12784.75</v>
      </c>
      <c r="B38">
        <f t="shared" si="0"/>
        <v>35</v>
      </c>
      <c r="C38">
        <v>29.568899999999999</v>
      </c>
      <c r="D38">
        <v>29.6082</v>
      </c>
      <c r="E38">
        <v>29.627300000000002</v>
      </c>
      <c r="G38">
        <v>0.61042700000000005</v>
      </c>
      <c r="H38">
        <v>0.53276999999999997</v>
      </c>
      <c r="I38">
        <v>0.67256199999999999</v>
      </c>
      <c r="K38">
        <f t="shared" si="4"/>
        <v>7.9000000000006843E-4</v>
      </c>
      <c r="L38">
        <f t="shared" si="2"/>
        <v>2.2999999999995246E-4</v>
      </c>
      <c r="M38">
        <f t="shared" si="3"/>
        <v>2.7009999999999534E-3</v>
      </c>
    </row>
    <row r="39" spans="1:13" x14ac:dyDescent="0.25">
      <c r="A39" s="1">
        <v>13150</v>
      </c>
      <c r="B39">
        <f t="shared" si="0"/>
        <v>36</v>
      </c>
      <c r="C39">
        <v>29.568100000000001</v>
      </c>
      <c r="D39">
        <v>29.608000000000001</v>
      </c>
      <c r="E39">
        <v>29.624600000000001</v>
      </c>
      <c r="G39">
        <v>0.611182</v>
      </c>
      <c r="H39">
        <v>0.53298800000000002</v>
      </c>
      <c r="I39">
        <v>0.67519700000000005</v>
      </c>
      <c r="K39">
        <f t="shared" si="4"/>
        <v>7.5499999999995016E-4</v>
      </c>
      <c r="L39">
        <f t="shared" si="2"/>
        <v>2.1800000000005149E-4</v>
      </c>
      <c r="M39">
        <f t="shared" si="3"/>
        <v>2.635000000000054E-3</v>
      </c>
    </row>
    <row r="40" spans="1:13" x14ac:dyDescent="0.25">
      <c r="A40" s="1">
        <v>13515.25</v>
      </c>
      <c r="B40">
        <f t="shared" si="0"/>
        <v>37</v>
      </c>
      <c r="C40">
        <v>29.567399999999999</v>
      </c>
      <c r="D40">
        <v>29.607800000000001</v>
      </c>
      <c r="E40">
        <v>29.622</v>
      </c>
      <c r="G40">
        <v>0.611904</v>
      </c>
      <c r="H40">
        <v>0.533196</v>
      </c>
      <c r="I40">
        <v>0.67776899999999995</v>
      </c>
      <c r="K40">
        <f t="shared" si="4"/>
        <v>7.2200000000000042E-4</v>
      </c>
      <c r="L40">
        <f t="shared" si="2"/>
        <v>2.0799999999998597E-4</v>
      </c>
      <c r="M40">
        <f t="shared" si="3"/>
        <v>2.5719999999999077E-3</v>
      </c>
    </row>
    <row r="41" spans="1:13" x14ac:dyDescent="0.25">
      <c r="A41" s="1">
        <v>13880.5</v>
      </c>
      <c r="B41">
        <f t="shared" si="0"/>
        <v>38</v>
      </c>
      <c r="C41">
        <v>29.566700000000001</v>
      </c>
      <c r="D41">
        <v>29.607600000000001</v>
      </c>
      <c r="E41">
        <v>29.619499999999999</v>
      </c>
      <c r="G41">
        <v>0.61259600000000003</v>
      </c>
      <c r="H41">
        <v>0.53339400000000003</v>
      </c>
      <c r="I41">
        <v>0.68028100000000002</v>
      </c>
      <c r="K41">
        <f t="shared" si="4"/>
        <v>6.9200000000002593E-4</v>
      </c>
      <c r="L41">
        <f t="shared" si="2"/>
        <v>1.9800000000003148E-4</v>
      </c>
      <c r="M41">
        <f t="shared" si="3"/>
        <v>2.5120000000000697E-3</v>
      </c>
    </row>
    <row r="42" spans="1:13" x14ac:dyDescent="0.25">
      <c r="A42" s="1">
        <v>14245.75</v>
      </c>
      <c r="B42">
        <f t="shared" si="0"/>
        <v>39</v>
      </c>
      <c r="C42">
        <v>29.565999999999999</v>
      </c>
      <c r="D42">
        <v>29.607399999999998</v>
      </c>
      <c r="E42">
        <v>29.617100000000001</v>
      </c>
      <c r="G42">
        <v>0.61326000000000003</v>
      </c>
      <c r="H42">
        <v>0.53358300000000003</v>
      </c>
      <c r="I42">
        <v>0.68273499999999998</v>
      </c>
      <c r="K42">
        <f t="shared" si="4"/>
        <v>6.6399999999999793E-4</v>
      </c>
      <c r="L42">
        <f t="shared" si="2"/>
        <v>1.8899999999999473E-4</v>
      </c>
      <c r="M42">
        <f t="shared" si="3"/>
        <v>2.4539999999999562E-3</v>
      </c>
    </row>
    <row r="43" spans="1:13" x14ac:dyDescent="0.25">
      <c r="A43" s="1">
        <v>14611</v>
      </c>
      <c r="B43">
        <f t="shared" si="0"/>
        <v>40</v>
      </c>
      <c r="C43">
        <v>29.5654</v>
      </c>
      <c r="D43">
        <v>29.607199999999999</v>
      </c>
      <c r="E43">
        <v>29.614699999999999</v>
      </c>
      <c r="G43">
        <v>0.61389899999999997</v>
      </c>
      <c r="H43">
        <v>0.53376400000000002</v>
      </c>
      <c r="I43">
        <v>0.68513400000000002</v>
      </c>
      <c r="K43">
        <f t="shared" si="4"/>
        <v>6.3899999999994517E-4</v>
      </c>
      <c r="L43">
        <f t="shared" si="2"/>
        <v>1.8099999999998673E-4</v>
      </c>
      <c r="M43">
        <f t="shared" si="3"/>
        <v>2.39900000000004E-3</v>
      </c>
    </row>
    <row r="44" spans="1:13" x14ac:dyDescent="0.25">
      <c r="A44" s="1">
        <v>14976.25</v>
      </c>
      <c r="B44">
        <f t="shared" si="0"/>
        <v>41</v>
      </c>
      <c r="C44">
        <v>29.564800000000002</v>
      </c>
      <c r="D44">
        <v>29.607099999999999</v>
      </c>
      <c r="E44">
        <v>29.612300000000001</v>
      </c>
      <c r="G44">
        <v>0.614514</v>
      </c>
      <c r="H44">
        <v>0.53393699999999999</v>
      </c>
      <c r="I44">
        <v>0.68747999999999998</v>
      </c>
      <c r="K44">
        <f t="shared" si="4"/>
        <v>6.1500000000003219E-4</v>
      </c>
      <c r="L44">
        <f t="shared" si="2"/>
        <v>1.7299999999997873E-4</v>
      </c>
      <c r="M44">
        <f t="shared" si="3"/>
        <v>2.3459999999999592E-3</v>
      </c>
    </row>
    <row r="45" spans="1:13" x14ac:dyDescent="0.25">
      <c r="A45" s="1">
        <v>15341.5</v>
      </c>
      <c r="B45">
        <f t="shared" si="0"/>
        <v>42</v>
      </c>
      <c r="C45">
        <v>29.5642</v>
      </c>
      <c r="D45">
        <v>29.6069</v>
      </c>
      <c r="E45">
        <v>29.61</v>
      </c>
      <c r="G45">
        <v>0.61510699999999996</v>
      </c>
      <c r="H45">
        <v>0.53410299999999999</v>
      </c>
      <c r="I45">
        <v>0.68977500000000003</v>
      </c>
      <c r="K45">
        <f t="shared" si="4"/>
        <v>5.9299999999995467E-4</v>
      </c>
      <c r="L45">
        <f t="shared" si="2"/>
        <v>1.6599999999999948E-4</v>
      </c>
      <c r="M45">
        <f t="shared" si="3"/>
        <v>2.295000000000047E-3</v>
      </c>
    </row>
    <row r="46" spans="1:13" x14ac:dyDescent="0.25">
      <c r="A46" s="1">
        <v>15706.75</v>
      </c>
      <c r="B46">
        <f t="shared" si="0"/>
        <v>43</v>
      </c>
      <c r="C46">
        <v>29.563600000000001</v>
      </c>
      <c r="D46">
        <v>29.6067</v>
      </c>
      <c r="E46">
        <v>29.607800000000001</v>
      </c>
      <c r="G46">
        <v>0.61568000000000001</v>
      </c>
      <c r="H46">
        <v>0.53426300000000004</v>
      </c>
      <c r="I46">
        <v>0.692021</v>
      </c>
      <c r="K46">
        <f t="shared" si="4"/>
        <v>5.730000000000457E-4</v>
      </c>
      <c r="L46">
        <f t="shared" si="2"/>
        <v>1.6000000000004899E-4</v>
      </c>
      <c r="M46">
        <f t="shared" si="3"/>
        <v>2.2459999999999702E-3</v>
      </c>
    </row>
    <row r="47" spans="1:13" x14ac:dyDescent="0.25">
      <c r="A47" s="1">
        <v>16072</v>
      </c>
      <c r="B47">
        <f t="shared" si="0"/>
        <v>44</v>
      </c>
      <c r="C47">
        <v>29.563099999999999</v>
      </c>
      <c r="D47">
        <v>29.6066</v>
      </c>
      <c r="E47">
        <v>29.605599999999999</v>
      </c>
      <c r="G47">
        <v>0.61623300000000003</v>
      </c>
      <c r="H47">
        <v>0.53441700000000003</v>
      </c>
      <c r="I47">
        <v>0.69421999999999995</v>
      </c>
      <c r="K47">
        <f t="shared" si="4"/>
        <v>5.5300000000002569E-4</v>
      </c>
      <c r="L47">
        <f t="shared" si="2"/>
        <v>1.5399999999998748E-4</v>
      </c>
      <c r="M47">
        <f t="shared" si="3"/>
        <v>2.198999999999951E-3</v>
      </c>
    </row>
    <row r="48" spans="1:13" x14ac:dyDescent="0.25">
      <c r="A48" s="1">
        <v>16437.25</v>
      </c>
      <c r="B48">
        <f t="shared" si="0"/>
        <v>45</v>
      </c>
      <c r="C48">
        <v>29.5625</v>
      </c>
      <c r="D48">
        <v>29.606400000000001</v>
      </c>
      <c r="E48">
        <v>29.603400000000001</v>
      </c>
      <c r="G48">
        <v>0.61676900000000001</v>
      </c>
      <c r="H48">
        <v>0.53456499999999996</v>
      </c>
      <c r="I48">
        <v>0.69637300000000002</v>
      </c>
      <c r="K48">
        <f t="shared" si="4"/>
        <v>5.3599999999998094E-4</v>
      </c>
      <c r="L48">
        <f t="shared" si="2"/>
        <v>1.4799999999992597E-4</v>
      </c>
      <c r="M48">
        <f t="shared" si="3"/>
        <v>2.1530000000000715E-3</v>
      </c>
    </row>
    <row r="49" spans="1:13" x14ac:dyDescent="0.25">
      <c r="A49" s="1">
        <v>16802.5</v>
      </c>
      <c r="B49">
        <f t="shared" si="0"/>
        <v>46</v>
      </c>
      <c r="C49">
        <v>29.562000000000001</v>
      </c>
      <c r="D49">
        <v>29.606300000000001</v>
      </c>
      <c r="E49">
        <v>29.601299999999998</v>
      </c>
      <c r="G49">
        <v>0.61728799999999995</v>
      </c>
      <c r="H49">
        <v>0.53470799999999996</v>
      </c>
      <c r="I49">
        <v>0.69848299999999997</v>
      </c>
      <c r="K49">
        <f t="shared" si="4"/>
        <v>5.1899999999993618E-4</v>
      </c>
      <c r="L49">
        <f t="shared" si="2"/>
        <v>1.4300000000000423E-4</v>
      </c>
      <c r="M49">
        <f t="shared" si="3"/>
        <v>2.1099999999999453E-3</v>
      </c>
    </row>
    <row r="50" spans="1:13" x14ac:dyDescent="0.25">
      <c r="A50" s="1">
        <v>17167.75</v>
      </c>
      <c r="B50">
        <f t="shared" si="0"/>
        <v>47</v>
      </c>
      <c r="C50">
        <v>29.561499999999999</v>
      </c>
      <c r="D50">
        <v>29.606100000000001</v>
      </c>
      <c r="E50">
        <v>29.599299999999999</v>
      </c>
      <c r="G50">
        <v>0.61779099999999998</v>
      </c>
      <c r="H50">
        <v>0.53484699999999996</v>
      </c>
      <c r="I50">
        <v>0.70055000000000001</v>
      </c>
      <c r="K50">
        <f t="shared" si="4"/>
        <v>5.030000000000312E-4</v>
      </c>
      <c r="L50">
        <f t="shared" si="2"/>
        <v>1.3900000000000023E-4</v>
      </c>
      <c r="M50">
        <f t="shared" si="3"/>
        <v>2.067000000000041E-3</v>
      </c>
    </row>
    <row r="51" spans="1:13" x14ac:dyDescent="0.25">
      <c r="A51" s="1">
        <v>17533</v>
      </c>
      <c r="B51">
        <f t="shared" si="0"/>
        <v>48</v>
      </c>
      <c r="C51">
        <v>29.561</v>
      </c>
      <c r="D51">
        <v>29.606000000000002</v>
      </c>
      <c r="E51">
        <v>29.597200000000001</v>
      </c>
      <c r="G51">
        <v>0.61828000000000005</v>
      </c>
      <c r="H51">
        <v>0.53498100000000004</v>
      </c>
      <c r="I51">
        <v>0.70257700000000001</v>
      </c>
      <c r="K51">
        <f t="shared" si="4"/>
        <v>4.8900000000007271E-4</v>
      </c>
      <c r="L51">
        <f t="shared" si="2"/>
        <v>1.340000000000785E-4</v>
      </c>
      <c r="M51">
        <f t="shared" si="3"/>
        <v>2.027000000000001E-3</v>
      </c>
    </row>
    <row r="52" spans="1:13" x14ac:dyDescent="0.25">
      <c r="A52" s="1">
        <v>17898.25</v>
      </c>
      <c r="B52">
        <f t="shared" si="0"/>
        <v>49</v>
      </c>
      <c r="C52">
        <v>29.560500000000001</v>
      </c>
      <c r="D52">
        <v>29.605899999999998</v>
      </c>
      <c r="E52">
        <v>29.595199999999998</v>
      </c>
      <c r="G52">
        <v>0.61875400000000003</v>
      </c>
      <c r="H52">
        <v>0.53510999999999997</v>
      </c>
      <c r="I52">
        <v>0.70456399999999997</v>
      </c>
      <c r="K52">
        <f t="shared" si="4"/>
        <v>4.7399999999997444E-4</v>
      </c>
      <c r="L52">
        <f t="shared" si="2"/>
        <v>1.2899999999993472E-4</v>
      </c>
      <c r="M52">
        <f t="shared" si="3"/>
        <v>1.986999999999961E-3</v>
      </c>
    </row>
    <row r="53" spans="1:13" x14ac:dyDescent="0.25">
      <c r="A53" s="1">
        <v>18263.5</v>
      </c>
      <c r="B53">
        <f t="shared" si="0"/>
        <v>50</v>
      </c>
      <c r="C53">
        <v>29.560099999999998</v>
      </c>
      <c r="D53">
        <v>29.605799999999999</v>
      </c>
      <c r="E53">
        <v>29.593299999999999</v>
      </c>
      <c r="G53">
        <v>0.61921599999999999</v>
      </c>
      <c r="H53">
        <v>0.53523600000000005</v>
      </c>
      <c r="I53">
        <v>0.70651299999999995</v>
      </c>
      <c r="K53">
        <f t="shared" si="4"/>
        <v>4.6199999999996244E-4</v>
      </c>
      <c r="L53">
        <f t="shared" si="2"/>
        <v>1.260000000000705E-4</v>
      </c>
      <c r="M53">
        <f t="shared" si="3"/>
        <v>1.9489999999999785E-3</v>
      </c>
    </row>
    <row r="54" spans="1:13" x14ac:dyDescent="0.25">
      <c r="A54" s="1">
        <v>18628.75</v>
      </c>
      <c r="B54">
        <f t="shared" si="0"/>
        <v>51</v>
      </c>
      <c r="C54">
        <v>29.5596</v>
      </c>
      <c r="D54">
        <v>29.605599999999999</v>
      </c>
      <c r="E54">
        <v>29.5914</v>
      </c>
      <c r="G54">
        <v>0.61966500000000002</v>
      </c>
      <c r="H54">
        <v>0.535358</v>
      </c>
      <c r="I54">
        <v>0.708426</v>
      </c>
      <c r="K54">
        <f t="shared" si="4"/>
        <v>4.4900000000003271E-4</v>
      </c>
      <c r="L54">
        <f t="shared" si="2"/>
        <v>1.2199999999995548E-4</v>
      </c>
      <c r="M54">
        <f t="shared" si="3"/>
        <v>1.9130000000000535E-3</v>
      </c>
    </row>
    <row r="55" spans="1:13" x14ac:dyDescent="0.25">
      <c r="A55" s="1">
        <v>18994</v>
      </c>
      <c r="B55">
        <f t="shared" si="0"/>
        <v>52</v>
      </c>
      <c r="C55">
        <v>29.559200000000001</v>
      </c>
      <c r="D55">
        <v>29.605499999999999</v>
      </c>
      <c r="E55">
        <v>29.589500000000001</v>
      </c>
      <c r="G55">
        <v>0.62010299999999996</v>
      </c>
      <c r="H55">
        <v>0.53547599999999995</v>
      </c>
      <c r="I55">
        <v>0.71030300000000002</v>
      </c>
      <c r="K55">
        <f t="shared" si="4"/>
        <v>4.3799999999993844E-4</v>
      </c>
      <c r="L55">
        <f t="shared" si="2"/>
        <v>1.1799999999995148E-4</v>
      </c>
      <c r="M55">
        <f t="shared" si="3"/>
        <v>1.8770000000000175E-3</v>
      </c>
    </row>
    <row r="56" spans="1:13" x14ac:dyDescent="0.25">
      <c r="A56" s="1">
        <v>19359.25</v>
      </c>
      <c r="B56">
        <f t="shared" si="0"/>
        <v>53</v>
      </c>
      <c r="C56">
        <v>29.558800000000002</v>
      </c>
      <c r="D56">
        <v>29.605399999999999</v>
      </c>
      <c r="E56">
        <v>29.587700000000002</v>
      </c>
      <c r="G56">
        <v>0.62053000000000003</v>
      </c>
      <c r="H56">
        <v>0.53559199999999996</v>
      </c>
      <c r="I56">
        <v>0.71214599999999995</v>
      </c>
      <c r="K56">
        <f t="shared" si="4"/>
        <v>4.2700000000006622E-4</v>
      </c>
      <c r="L56">
        <f t="shared" si="2"/>
        <v>1.1600000000000499E-4</v>
      </c>
      <c r="M56">
        <f t="shared" si="3"/>
        <v>1.842999999999928E-3</v>
      </c>
    </row>
    <row r="57" spans="1:13" x14ac:dyDescent="0.25">
      <c r="A57" s="1">
        <v>19724.5</v>
      </c>
      <c r="B57">
        <f t="shared" si="0"/>
        <v>54</v>
      </c>
      <c r="C57">
        <v>29.558299999999999</v>
      </c>
      <c r="D57">
        <v>29.6053</v>
      </c>
      <c r="E57">
        <v>29.585899999999999</v>
      </c>
      <c r="G57">
        <v>0.62094700000000003</v>
      </c>
      <c r="H57">
        <v>0.53570399999999996</v>
      </c>
      <c r="I57">
        <v>0.71395500000000001</v>
      </c>
      <c r="K57">
        <f t="shared" si="4"/>
        <v>4.170000000000007E-4</v>
      </c>
      <c r="L57">
        <f t="shared" si="2"/>
        <v>1.1200000000000099E-4</v>
      </c>
      <c r="M57">
        <f t="shared" si="3"/>
        <v>1.8090000000000606E-3</v>
      </c>
    </row>
    <row r="58" spans="1:13" x14ac:dyDescent="0.25">
      <c r="A58" s="1">
        <v>20089.75</v>
      </c>
      <c r="B58">
        <f t="shared" si="0"/>
        <v>55</v>
      </c>
      <c r="C58">
        <v>29.5579</v>
      </c>
      <c r="D58">
        <v>29.6052</v>
      </c>
      <c r="E58">
        <v>29.584099999999999</v>
      </c>
      <c r="G58">
        <v>0.62135399999999996</v>
      </c>
      <c r="H58">
        <v>0.53581299999999998</v>
      </c>
      <c r="I58">
        <v>0.71573200000000003</v>
      </c>
      <c r="K58">
        <f t="shared" si="4"/>
        <v>4.0699999999993519E-4</v>
      </c>
      <c r="L58">
        <f t="shared" si="2"/>
        <v>1.0900000000002574E-4</v>
      </c>
      <c r="M58">
        <f t="shared" si="3"/>
        <v>1.7770000000000286E-3</v>
      </c>
    </row>
    <row r="59" spans="1:13" x14ac:dyDescent="0.25">
      <c r="A59" s="1">
        <v>20455</v>
      </c>
      <c r="B59">
        <f t="shared" si="0"/>
        <v>56</v>
      </c>
      <c r="C59">
        <v>29.557500000000001</v>
      </c>
      <c r="D59">
        <v>29.6051</v>
      </c>
      <c r="E59">
        <v>29.5823</v>
      </c>
      <c r="G59">
        <v>0.62175100000000005</v>
      </c>
      <c r="H59">
        <v>0.53591999999999995</v>
      </c>
      <c r="I59">
        <v>0.71747899999999998</v>
      </c>
      <c r="K59">
        <f t="shared" si="4"/>
        <v>3.9700000000009172E-4</v>
      </c>
      <c r="L59">
        <f t="shared" si="2"/>
        <v>1.0699999999996823E-4</v>
      </c>
      <c r="M59">
        <f t="shared" si="3"/>
        <v>1.746999999999943E-3</v>
      </c>
    </row>
    <row r="60" spans="1:13" x14ac:dyDescent="0.25">
      <c r="A60" s="1">
        <v>20820.25</v>
      </c>
      <c r="B60">
        <f t="shared" si="0"/>
        <v>57</v>
      </c>
      <c r="C60">
        <v>29.557099999999998</v>
      </c>
      <c r="D60">
        <v>29.605</v>
      </c>
      <c r="E60">
        <v>29.5806</v>
      </c>
      <c r="G60">
        <v>0.62214000000000003</v>
      </c>
      <c r="H60">
        <v>0.53602399999999994</v>
      </c>
      <c r="I60">
        <v>0.719194</v>
      </c>
      <c r="K60">
        <f t="shared" si="4"/>
        <v>3.889999999999727E-4</v>
      </c>
      <c r="L60">
        <f t="shared" si="2"/>
        <v>1.0399999999999299E-4</v>
      </c>
      <c r="M60">
        <f t="shared" si="3"/>
        <v>1.7150000000000221E-3</v>
      </c>
    </row>
    <row r="61" spans="1:13" x14ac:dyDescent="0.25">
      <c r="A61" s="1">
        <v>21185.5</v>
      </c>
      <c r="B61">
        <f t="shared" si="0"/>
        <v>58</v>
      </c>
      <c r="C61">
        <v>29.556799999999999</v>
      </c>
      <c r="D61">
        <v>29.604900000000001</v>
      </c>
      <c r="E61">
        <v>29.578900000000001</v>
      </c>
      <c r="G61">
        <v>0.62252099999999999</v>
      </c>
      <c r="H61">
        <v>0.53612599999999999</v>
      </c>
      <c r="I61">
        <v>0.72088099999999999</v>
      </c>
      <c r="K61">
        <f t="shared" si="4"/>
        <v>3.809999999999647E-4</v>
      </c>
      <c r="L61">
        <f t="shared" si="2"/>
        <v>1.020000000000465E-4</v>
      </c>
      <c r="M61">
        <f t="shared" si="3"/>
        <v>1.6869999999999941E-3</v>
      </c>
    </row>
    <row r="62" spans="1:13" x14ac:dyDescent="0.25">
      <c r="A62" s="1">
        <v>21550.75</v>
      </c>
      <c r="B62">
        <f t="shared" si="0"/>
        <v>59</v>
      </c>
      <c r="C62">
        <v>29.5564</v>
      </c>
      <c r="D62">
        <v>29.604800000000001</v>
      </c>
      <c r="E62">
        <v>29.577300000000001</v>
      </c>
      <c r="G62">
        <v>0.62289300000000003</v>
      </c>
      <c r="H62">
        <v>0.53622499999999995</v>
      </c>
      <c r="I62">
        <v>0.72253900000000004</v>
      </c>
      <c r="K62">
        <f t="shared" si="4"/>
        <v>3.7200000000003897E-4</v>
      </c>
      <c r="L62">
        <f t="shared" si="2"/>
        <v>9.8999999999960231E-5</v>
      </c>
      <c r="M62">
        <f t="shared" si="3"/>
        <v>1.6580000000000483E-3</v>
      </c>
    </row>
    <row r="63" spans="1:13" x14ac:dyDescent="0.25">
      <c r="A63" s="1">
        <v>21916</v>
      </c>
      <c r="B63">
        <f t="shared" si="0"/>
        <v>60</v>
      </c>
      <c r="C63">
        <v>29.556000000000001</v>
      </c>
      <c r="D63">
        <v>29.604700000000001</v>
      </c>
      <c r="E63">
        <v>29.575600000000001</v>
      </c>
      <c r="G63">
        <v>0.62325699999999995</v>
      </c>
      <c r="H63">
        <v>0.53632199999999997</v>
      </c>
      <c r="I63">
        <v>0.72416999999999998</v>
      </c>
      <c r="K63">
        <f t="shared" si="4"/>
        <v>3.6399999999991994E-4</v>
      </c>
      <c r="L63">
        <f t="shared" si="2"/>
        <v>9.7000000000013742E-5</v>
      </c>
      <c r="M63">
        <f t="shared" si="3"/>
        <v>1.6309999999999381E-3</v>
      </c>
    </row>
    <row r="64" spans="1:13" x14ac:dyDescent="0.25">
      <c r="A64" s="1">
        <v>22281.25</v>
      </c>
      <c r="B64">
        <f t="shared" si="0"/>
        <v>61</v>
      </c>
      <c r="C64">
        <v>29.555700000000002</v>
      </c>
      <c r="D64">
        <v>29.604600000000001</v>
      </c>
      <c r="E64">
        <v>29.574000000000002</v>
      </c>
      <c r="G64">
        <v>0.623614</v>
      </c>
      <c r="H64">
        <v>0.53641700000000003</v>
      </c>
      <c r="I64">
        <v>0.72577400000000003</v>
      </c>
      <c r="K64">
        <f t="shared" si="4"/>
        <v>3.5700000000005172E-4</v>
      </c>
      <c r="L64">
        <f t="shared" si="2"/>
        <v>9.5000000000067253E-5</v>
      </c>
      <c r="M64">
        <f t="shared" si="3"/>
        <v>1.6040000000000498E-3</v>
      </c>
    </row>
    <row r="65" spans="1:13" x14ac:dyDescent="0.25">
      <c r="A65" s="1">
        <v>22646.5</v>
      </c>
      <c r="B65">
        <f t="shared" si="0"/>
        <v>62</v>
      </c>
      <c r="C65">
        <v>29.555299999999999</v>
      </c>
      <c r="D65">
        <v>29.604500000000002</v>
      </c>
      <c r="E65">
        <v>29.572500000000002</v>
      </c>
      <c r="G65">
        <v>0.62396499999999999</v>
      </c>
      <c r="H65">
        <v>0.53651099999999996</v>
      </c>
      <c r="I65">
        <v>0.72735099999999997</v>
      </c>
      <c r="K65">
        <f t="shared" si="4"/>
        <v>3.5099999999999021E-4</v>
      </c>
      <c r="L65">
        <f t="shared" si="2"/>
        <v>9.3999999999927475E-5</v>
      </c>
      <c r="M65">
        <f t="shared" si="3"/>
        <v>1.5769999999999396E-3</v>
      </c>
    </row>
    <row r="66" spans="1:13" x14ac:dyDescent="0.25">
      <c r="A66" s="1">
        <v>23011.75</v>
      </c>
      <c r="B66">
        <f t="shared" si="0"/>
        <v>63</v>
      </c>
      <c r="C66">
        <v>29.555</v>
      </c>
      <c r="D66">
        <v>29.604399999999998</v>
      </c>
      <c r="E66">
        <v>29.570900000000002</v>
      </c>
      <c r="G66">
        <v>0.62430799999999997</v>
      </c>
      <c r="H66">
        <v>0.53660200000000002</v>
      </c>
      <c r="I66">
        <v>0.728904</v>
      </c>
      <c r="K66">
        <f t="shared" si="4"/>
        <v>3.4299999999998221E-4</v>
      </c>
      <c r="L66">
        <f t="shared" si="2"/>
        <v>9.1000000000063253E-5</v>
      </c>
      <c r="M66">
        <f t="shared" si="3"/>
        <v>1.5530000000000266E-3</v>
      </c>
    </row>
    <row r="67" spans="1:13" x14ac:dyDescent="0.25">
      <c r="A67" s="1">
        <v>23377</v>
      </c>
      <c r="B67">
        <f t="shared" si="0"/>
        <v>64</v>
      </c>
      <c r="C67">
        <v>29.554600000000001</v>
      </c>
      <c r="D67">
        <v>29.604299999999999</v>
      </c>
      <c r="E67">
        <v>29.569400000000002</v>
      </c>
      <c r="G67">
        <v>0.62464500000000001</v>
      </c>
      <c r="H67">
        <v>0.53669100000000003</v>
      </c>
      <c r="I67">
        <v>0.73043199999999997</v>
      </c>
      <c r="K67">
        <f t="shared" si="4"/>
        <v>3.3700000000003172E-4</v>
      </c>
      <c r="L67">
        <f t="shared" si="2"/>
        <v>8.9000000000005741E-5</v>
      </c>
      <c r="M67">
        <f t="shared" si="3"/>
        <v>1.5279999999999738E-3</v>
      </c>
    </row>
    <row r="68" spans="1:13" x14ac:dyDescent="0.25">
      <c r="A68" s="1">
        <v>23742.25</v>
      </c>
      <c r="B68">
        <f t="shared" si="0"/>
        <v>65</v>
      </c>
      <c r="C68">
        <v>29.554300000000001</v>
      </c>
      <c r="D68">
        <v>29.604199999999999</v>
      </c>
      <c r="E68">
        <v>29.567900000000002</v>
      </c>
      <c r="G68">
        <v>0.62497599999999998</v>
      </c>
      <c r="H68">
        <v>0.53677900000000001</v>
      </c>
      <c r="I68">
        <v>0.73193600000000003</v>
      </c>
      <c r="K68">
        <f t="shared" si="4"/>
        <v>3.3099999999997021E-4</v>
      </c>
      <c r="L68">
        <f t="shared" si="2"/>
        <v>8.7999999999976986E-5</v>
      </c>
      <c r="M68">
        <f t="shared" si="3"/>
        <v>1.5040000000000608E-3</v>
      </c>
    </row>
    <row r="69" spans="1:13" x14ac:dyDescent="0.25">
      <c r="A69" s="1">
        <v>24107.5</v>
      </c>
      <c r="B69">
        <f t="shared" ref="B69:B132" si="5">(A69-1)/365.25</f>
        <v>66</v>
      </c>
      <c r="C69">
        <v>29.553999999999998</v>
      </c>
      <c r="D69">
        <v>29.604099999999999</v>
      </c>
      <c r="E69">
        <v>29.566400000000002</v>
      </c>
      <c r="G69">
        <v>0.625301</v>
      </c>
      <c r="H69">
        <v>0.53686500000000004</v>
      </c>
      <c r="I69">
        <v>0.73341599999999996</v>
      </c>
      <c r="K69">
        <f t="shared" si="4"/>
        <v>3.2500000000001972E-4</v>
      </c>
      <c r="L69">
        <f t="shared" si="2"/>
        <v>8.6000000000030496E-5</v>
      </c>
      <c r="M69">
        <f t="shared" si="3"/>
        <v>1.4799999999999258E-3</v>
      </c>
    </row>
    <row r="70" spans="1:13" x14ac:dyDescent="0.25">
      <c r="A70" s="1">
        <v>24472.75</v>
      </c>
      <c r="B70">
        <f t="shared" si="5"/>
        <v>67</v>
      </c>
      <c r="C70">
        <v>29.553699999999999</v>
      </c>
      <c r="D70">
        <v>29.603999999999999</v>
      </c>
      <c r="E70">
        <v>29.564900000000002</v>
      </c>
      <c r="G70">
        <v>0.62561999999999995</v>
      </c>
      <c r="H70">
        <v>0.53694900000000001</v>
      </c>
      <c r="I70">
        <v>0.73487400000000003</v>
      </c>
      <c r="K70">
        <f t="shared" si="4"/>
        <v>3.1899999999995821E-4</v>
      </c>
      <c r="L70">
        <f t="shared" si="2"/>
        <v>8.3999999999972985E-5</v>
      </c>
      <c r="M70">
        <f t="shared" si="3"/>
        <v>1.4580000000000704E-3</v>
      </c>
    </row>
    <row r="71" spans="1:13" x14ac:dyDescent="0.25">
      <c r="A71" s="1">
        <v>24838</v>
      </c>
      <c r="B71">
        <f t="shared" si="5"/>
        <v>68</v>
      </c>
      <c r="C71">
        <v>29.5534</v>
      </c>
      <c r="D71">
        <v>29.603999999999999</v>
      </c>
      <c r="E71">
        <v>29.563500000000001</v>
      </c>
      <c r="G71">
        <v>0.62593399999999999</v>
      </c>
      <c r="H71">
        <v>0.53703199999999995</v>
      </c>
      <c r="I71">
        <v>0.73631000000000002</v>
      </c>
      <c r="K71">
        <f t="shared" si="4"/>
        <v>3.1400000000003647E-4</v>
      </c>
      <c r="L71">
        <f t="shared" si="2"/>
        <v>8.299999999994423E-5</v>
      </c>
      <c r="M71">
        <f t="shared" si="3"/>
        <v>1.4359999999999928E-3</v>
      </c>
    </row>
    <row r="72" spans="1:13" x14ac:dyDescent="0.25">
      <c r="A72" s="1">
        <v>25203.25</v>
      </c>
      <c r="B72">
        <f t="shared" si="5"/>
        <v>69</v>
      </c>
      <c r="C72">
        <v>29.553000000000001</v>
      </c>
      <c r="D72">
        <v>29.603899999999999</v>
      </c>
      <c r="E72">
        <v>29.562100000000001</v>
      </c>
      <c r="G72">
        <v>0.62624199999999997</v>
      </c>
      <c r="H72">
        <v>0.53711399999999998</v>
      </c>
      <c r="I72">
        <v>0.73772499999999996</v>
      </c>
      <c r="K72">
        <f t="shared" si="4"/>
        <v>3.0799999999997496E-4</v>
      </c>
      <c r="L72">
        <f t="shared" si="2"/>
        <v>8.2000000000026496E-5</v>
      </c>
      <c r="M72">
        <f t="shared" si="3"/>
        <v>1.4149999999999441E-3</v>
      </c>
    </row>
    <row r="73" spans="1:13" x14ac:dyDescent="0.25">
      <c r="A73" s="1">
        <v>25568.5</v>
      </c>
      <c r="B73">
        <f t="shared" si="5"/>
        <v>70</v>
      </c>
      <c r="C73">
        <v>29.552700000000002</v>
      </c>
      <c r="D73">
        <v>29.6038</v>
      </c>
      <c r="E73">
        <v>29.560700000000001</v>
      </c>
      <c r="G73">
        <v>0.62654500000000002</v>
      </c>
      <c r="H73">
        <v>0.53719399999999995</v>
      </c>
      <c r="I73">
        <v>0.73911800000000005</v>
      </c>
      <c r="K73">
        <f t="shared" si="4"/>
        <v>3.0300000000005323E-4</v>
      </c>
      <c r="L73">
        <f t="shared" si="2"/>
        <v>7.9999999999968985E-5</v>
      </c>
      <c r="M73">
        <f t="shared" si="3"/>
        <v>1.3930000000000886E-3</v>
      </c>
    </row>
    <row r="74" spans="1:13" x14ac:dyDescent="0.25">
      <c r="A74" s="1">
        <v>25933.75</v>
      </c>
      <c r="B74">
        <f t="shared" si="5"/>
        <v>71</v>
      </c>
      <c r="C74">
        <v>29.552399999999999</v>
      </c>
      <c r="D74">
        <v>29.6037</v>
      </c>
      <c r="E74">
        <v>29.5593</v>
      </c>
      <c r="G74">
        <v>0.62684399999999996</v>
      </c>
      <c r="H74">
        <v>0.53727199999999997</v>
      </c>
      <c r="I74">
        <v>0.74049200000000004</v>
      </c>
      <c r="K74">
        <f t="shared" si="4"/>
        <v>2.989999999999382E-4</v>
      </c>
      <c r="L74">
        <f t="shared" si="2"/>
        <v>7.8000000000022496E-5</v>
      </c>
      <c r="M74">
        <f t="shared" si="3"/>
        <v>1.3739999999999863E-3</v>
      </c>
    </row>
    <row r="75" spans="1:13" x14ac:dyDescent="0.25">
      <c r="A75" s="1">
        <v>26299</v>
      </c>
      <c r="B75">
        <f t="shared" si="5"/>
        <v>72</v>
      </c>
      <c r="C75">
        <v>29.552199999999999</v>
      </c>
      <c r="D75">
        <v>29.6036</v>
      </c>
      <c r="E75">
        <v>29.558</v>
      </c>
      <c r="G75">
        <v>0.62713700000000006</v>
      </c>
      <c r="H75">
        <v>0.53734899999999997</v>
      </c>
      <c r="I75">
        <v>0.74184499999999998</v>
      </c>
      <c r="K75">
        <f t="shared" si="4"/>
        <v>2.9300000000009874E-4</v>
      </c>
      <c r="L75">
        <f t="shared" si="2"/>
        <v>7.699999999999374E-5</v>
      </c>
      <c r="M75">
        <f t="shared" si="3"/>
        <v>1.3529999999999376E-3</v>
      </c>
    </row>
    <row r="76" spans="1:13" x14ac:dyDescent="0.25">
      <c r="A76" s="1">
        <v>26664.25</v>
      </c>
      <c r="B76">
        <f t="shared" si="5"/>
        <v>73</v>
      </c>
      <c r="C76">
        <v>29.5519</v>
      </c>
      <c r="D76">
        <v>29.6036</v>
      </c>
      <c r="E76">
        <v>29.5566</v>
      </c>
      <c r="G76">
        <v>0.62742600000000004</v>
      </c>
      <c r="H76">
        <v>0.53742500000000004</v>
      </c>
      <c r="I76">
        <v>0.74317900000000003</v>
      </c>
      <c r="K76">
        <f t="shared" si="4"/>
        <v>2.8899999999998371E-4</v>
      </c>
      <c r="L76">
        <f t="shared" si="2"/>
        <v>7.6000000000076007E-5</v>
      </c>
      <c r="M76">
        <f t="shared" si="3"/>
        <v>1.3340000000000574E-3</v>
      </c>
    </row>
    <row r="77" spans="1:13" x14ac:dyDescent="0.25">
      <c r="A77" s="1">
        <v>27029.5</v>
      </c>
      <c r="B77">
        <f t="shared" si="5"/>
        <v>74</v>
      </c>
      <c r="C77">
        <v>29.551600000000001</v>
      </c>
      <c r="D77">
        <v>29.6035</v>
      </c>
      <c r="E77">
        <v>29.555299999999999</v>
      </c>
      <c r="G77">
        <v>0.62770999999999999</v>
      </c>
      <c r="H77">
        <v>0.53749999999999998</v>
      </c>
      <c r="I77">
        <v>0.74449399999999999</v>
      </c>
      <c r="K77">
        <f t="shared" si="4"/>
        <v>2.8399999999995096E-4</v>
      </c>
      <c r="L77">
        <f t="shared" si="2"/>
        <v>7.4999999999936229E-5</v>
      </c>
      <c r="M77">
        <f t="shared" si="3"/>
        <v>1.3149999999999551E-3</v>
      </c>
    </row>
    <row r="78" spans="1:13" x14ac:dyDescent="0.25">
      <c r="A78" s="1">
        <v>27394.75</v>
      </c>
      <c r="B78">
        <f t="shared" si="5"/>
        <v>75</v>
      </c>
      <c r="C78">
        <v>29.551300000000001</v>
      </c>
      <c r="D78">
        <v>29.603400000000001</v>
      </c>
      <c r="E78">
        <v>29.553999999999998</v>
      </c>
      <c r="G78">
        <v>0.62799000000000005</v>
      </c>
      <c r="H78">
        <v>0.537574</v>
      </c>
      <c r="I78">
        <v>0.74578999999999995</v>
      </c>
      <c r="K78">
        <f t="shared" si="4"/>
        <v>2.8000000000005798E-4</v>
      </c>
      <c r="L78">
        <f t="shared" ref="L78:L141" si="6">H78-H77</f>
        <v>7.4000000000018495E-5</v>
      </c>
      <c r="M78">
        <f t="shared" ref="M78:M141" si="7">I78-I77</f>
        <v>1.2959999999999638E-3</v>
      </c>
    </row>
    <row r="79" spans="1:13" x14ac:dyDescent="0.25">
      <c r="A79" s="1">
        <v>27760</v>
      </c>
      <c r="B79">
        <f t="shared" si="5"/>
        <v>76</v>
      </c>
      <c r="C79">
        <v>29.550999999999998</v>
      </c>
      <c r="D79">
        <v>29.603300000000001</v>
      </c>
      <c r="E79">
        <v>29.552700000000002</v>
      </c>
      <c r="G79">
        <v>0.62826599999999999</v>
      </c>
      <c r="H79">
        <v>0.53764599999999996</v>
      </c>
      <c r="I79">
        <v>0.74706799999999995</v>
      </c>
      <c r="K79">
        <f t="shared" si="4"/>
        <v>2.7599999999994296E-4</v>
      </c>
      <c r="L79">
        <f t="shared" si="6"/>
        <v>7.1999999999960984E-5</v>
      </c>
      <c r="M79">
        <f t="shared" si="7"/>
        <v>1.2780000000000014E-3</v>
      </c>
    </row>
    <row r="80" spans="1:13" x14ac:dyDescent="0.25">
      <c r="A80" s="1">
        <v>28125.25</v>
      </c>
      <c r="B80">
        <f t="shared" si="5"/>
        <v>77</v>
      </c>
      <c r="C80">
        <v>29.550799999999999</v>
      </c>
      <c r="D80">
        <v>29.603300000000001</v>
      </c>
      <c r="E80">
        <v>29.551500000000001</v>
      </c>
      <c r="G80">
        <v>0.62853700000000001</v>
      </c>
      <c r="H80">
        <v>0.53771800000000003</v>
      </c>
      <c r="I80">
        <v>0.74832900000000002</v>
      </c>
      <c r="K80">
        <f t="shared" si="4"/>
        <v>2.7100000000002122E-4</v>
      </c>
      <c r="L80">
        <f t="shared" si="6"/>
        <v>7.2000000000072006E-5</v>
      </c>
      <c r="M80">
        <f t="shared" si="7"/>
        <v>1.2610000000000676E-3</v>
      </c>
    </row>
    <row r="81" spans="1:13" x14ac:dyDescent="0.25">
      <c r="A81" s="1">
        <v>28490.5</v>
      </c>
      <c r="B81">
        <f t="shared" si="5"/>
        <v>78</v>
      </c>
      <c r="C81">
        <v>29.5505</v>
      </c>
      <c r="D81">
        <v>29.603200000000001</v>
      </c>
      <c r="E81">
        <v>29.5502</v>
      </c>
      <c r="G81">
        <v>0.62880499999999995</v>
      </c>
      <c r="H81">
        <v>0.53778800000000004</v>
      </c>
      <c r="I81">
        <v>0.74957200000000002</v>
      </c>
      <c r="K81">
        <f t="shared" si="4"/>
        <v>2.6799999999993496E-4</v>
      </c>
      <c r="L81">
        <f t="shared" si="6"/>
        <v>7.0000000000014495E-5</v>
      </c>
      <c r="M81">
        <f t="shared" si="7"/>
        <v>1.2429999999999941E-3</v>
      </c>
    </row>
    <row r="82" spans="1:13" x14ac:dyDescent="0.25">
      <c r="A82" s="1">
        <v>28855.75</v>
      </c>
      <c r="B82">
        <f t="shared" si="5"/>
        <v>79</v>
      </c>
      <c r="C82">
        <v>29.5502</v>
      </c>
      <c r="D82">
        <v>29.603100000000001</v>
      </c>
      <c r="E82">
        <v>29.548999999999999</v>
      </c>
      <c r="G82">
        <v>0.62906899999999999</v>
      </c>
      <c r="H82">
        <v>0.53785700000000003</v>
      </c>
      <c r="I82">
        <v>0.75079899999999999</v>
      </c>
      <c r="K82">
        <f t="shared" si="4"/>
        <v>2.6400000000004198E-4</v>
      </c>
      <c r="L82">
        <f t="shared" si="6"/>
        <v>6.8999999999985739E-5</v>
      </c>
      <c r="M82">
        <f t="shared" si="7"/>
        <v>1.2269999999999781E-3</v>
      </c>
    </row>
    <row r="83" spans="1:13" x14ac:dyDescent="0.25">
      <c r="A83" s="1">
        <v>29221</v>
      </c>
      <c r="B83">
        <f t="shared" si="5"/>
        <v>80</v>
      </c>
      <c r="C83">
        <v>29.55</v>
      </c>
      <c r="D83">
        <v>29.603100000000001</v>
      </c>
      <c r="E83">
        <v>29.547799999999999</v>
      </c>
      <c r="G83">
        <v>0.62932900000000003</v>
      </c>
      <c r="H83">
        <v>0.53792499999999999</v>
      </c>
      <c r="I83">
        <v>0.75200900000000004</v>
      </c>
      <c r="K83">
        <f t="shared" si="4"/>
        <v>2.6000000000003798E-4</v>
      </c>
      <c r="L83">
        <f t="shared" si="6"/>
        <v>6.7999999999956984E-5</v>
      </c>
      <c r="M83">
        <f t="shared" si="7"/>
        <v>1.2100000000000444E-3</v>
      </c>
    </row>
    <row r="84" spans="1:13" x14ac:dyDescent="0.25">
      <c r="A84" s="1">
        <v>29586.25</v>
      </c>
      <c r="B84">
        <f t="shared" si="5"/>
        <v>81</v>
      </c>
      <c r="C84">
        <v>29.549700000000001</v>
      </c>
      <c r="D84">
        <v>29.603000000000002</v>
      </c>
      <c r="E84">
        <v>29.546600000000002</v>
      </c>
      <c r="G84">
        <v>0.62958499999999995</v>
      </c>
      <c r="H84">
        <v>0.53799300000000005</v>
      </c>
      <c r="I84">
        <v>0.75320200000000004</v>
      </c>
      <c r="K84">
        <f t="shared" si="4"/>
        <v>2.5599999999992296E-4</v>
      </c>
      <c r="L84">
        <f t="shared" si="6"/>
        <v>6.8000000000068006E-5</v>
      </c>
      <c r="M84">
        <f t="shared" si="7"/>
        <v>1.1929999999999996E-3</v>
      </c>
    </row>
    <row r="85" spans="1:13" x14ac:dyDescent="0.25">
      <c r="A85" s="1">
        <v>29951.5</v>
      </c>
      <c r="B85">
        <f t="shared" si="5"/>
        <v>82</v>
      </c>
      <c r="C85">
        <v>29.549499999999998</v>
      </c>
      <c r="D85">
        <v>29.602900000000002</v>
      </c>
      <c r="E85">
        <v>29.545400000000001</v>
      </c>
      <c r="G85">
        <v>0.62983800000000001</v>
      </c>
      <c r="H85">
        <v>0.53805899999999995</v>
      </c>
      <c r="I85">
        <v>0.75438099999999997</v>
      </c>
      <c r="K85">
        <f t="shared" ref="K85:K148" si="8">G85-G84</f>
        <v>2.5300000000005873E-4</v>
      </c>
      <c r="L85">
        <f t="shared" si="6"/>
        <v>6.5999999999899472E-5</v>
      </c>
      <c r="M85">
        <f t="shared" si="7"/>
        <v>1.1789999999999301E-3</v>
      </c>
    </row>
    <row r="86" spans="1:13" x14ac:dyDescent="0.25">
      <c r="A86" s="1">
        <v>30316.75</v>
      </c>
      <c r="B86">
        <f t="shared" si="5"/>
        <v>83</v>
      </c>
      <c r="C86">
        <v>29.549199999999999</v>
      </c>
      <c r="D86">
        <v>29.602900000000002</v>
      </c>
      <c r="E86">
        <v>29.5443</v>
      </c>
      <c r="G86">
        <v>0.63008699999999995</v>
      </c>
      <c r="H86">
        <v>0.53812400000000005</v>
      </c>
      <c r="I86">
        <v>0.75554299999999996</v>
      </c>
      <c r="K86">
        <f t="shared" si="8"/>
        <v>2.4899999999994371E-4</v>
      </c>
      <c r="L86">
        <f t="shared" si="6"/>
        <v>6.5000000000092761E-5</v>
      </c>
      <c r="M86">
        <f t="shared" si="7"/>
        <v>1.1619999999999964E-3</v>
      </c>
    </row>
    <row r="87" spans="1:13" x14ac:dyDescent="0.25">
      <c r="A87" s="1">
        <v>30682</v>
      </c>
      <c r="B87">
        <f t="shared" si="5"/>
        <v>84</v>
      </c>
      <c r="C87">
        <v>29.548999999999999</v>
      </c>
      <c r="D87">
        <v>29.602799999999998</v>
      </c>
      <c r="E87">
        <v>29.543099999999999</v>
      </c>
      <c r="G87">
        <v>0.63033300000000003</v>
      </c>
      <c r="H87">
        <v>0.53818900000000003</v>
      </c>
      <c r="I87">
        <v>0.75668999999999997</v>
      </c>
      <c r="K87">
        <f t="shared" si="8"/>
        <v>2.4600000000007949E-4</v>
      </c>
      <c r="L87">
        <f t="shared" si="6"/>
        <v>6.4999999999981739E-5</v>
      </c>
      <c r="M87">
        <f t="shared" si="7"/>
        <v>1.1470000000000091E-3</v>
      </c>
    </row>
    <row r="88" spans="1:13" x14ac:dyDescent="0.25">
      <c r="A88" s="1">
        <v>31047.25</v>
      </c>
      <c r="B88">
        <f t="shared" si="5"/>
        <v>85</v>
      </c>
      <c r="C88">
        <v>29.5487</v>
      </c>
      <c r="D88">
        <v>29.602699999999999</v>
      </c>
      <c r="E88">
        <v>29.542000000000002</v>
      </c>
      <c r="G88">
        <v>0.630575</v>
      </c>
      <c r="H88">
        <v>0.53825299999999998</v>
      </c>
      <c r="I88">
        <v>0.75782300000000002</v>
      </c>
      <c r="K88">
        <f t="shared" si="8"/>
        <v>2.4199999999996447E-4</v>
      </c>
      <c r="L88">
        <f t="shared" si="6"/>
        <v>6.3999999999952983E-5</v>
      </c>
      <c r="M88">
        <f t="shared" si="7"/>
        <v>1.1330000000000506E-3</v>
      </c>
    </row>
    <row r="89" spans="1:13" x14ac:dyDescent="0.25">
      <c r="A89" s="1">
        <v>31412.5</v>
      </c>
      <c r="B89">
        <f t="shared" si="5"/>
        <v>86</v>
      </c>
      <c r="C89">
        <v>29.548500000000001</v>
      </c>
      <c r="D89">
        <v>29.602699999999999</v>
      </c>
      <c r="E89">
        <v>29.540900000000001</v>
      </c>
      <c r="G89">
        <v>0.63081500000000001</v>
      </c>
      <c r="H89">
        <v>0.53831499999999999</v>
      </c>
      <c r="I89">
        <v>0.75894099999999998</v>
      </c>
      <c r="K89">
        <f t="shared" si="8"/>
        <v>2.4000000000001798E-4</v>
      </c>
      <c r="L89">
        <f t="shared" si="6"/>
        <v>6.2000000000006494E-5</v>
      </c>
      <c r="M89">
        <f t="shared" si="7"/>
        <v>1.1179999999999524E-3</v>
      </c>
    </row>
    <row r="90" spans="1:13" x14ac:dyDescent="0.25">
      <c r="A90" s="1">
        <v>31777.75</v>
      </c>
      <c r="B90">
        <f t="shared" si="5"/>
        <v>87</v>
      </c>
      <c r="C90">
        <v>29.548200000000001</v>
      </c>
      <c r="D90">
        <v>29.602599999999999</v>
      </c>
      <c r="E90">
        <v>29.5398</v>
      </c>
      <c r="G90">
        <v>0.63105100000000003</v>
      </c>
      <c r="H90">
        <v>0.53837699999999999</v>
      </c>
      <c r="I90">
        <v>0.76004499999999997</v>
      </c>
      <c r="K90">
        <f t="shared" si="8"/>
        <v>2.3600000000001398E-4</v>
      </c>
      <c r="L90">
        <f t="shared" si="6"/>
        <v>6.2000000000006494E-5</v>
      </c>
      <c r="M90">
        <f t="shared" si="7"/>
        <v>1.1039999999999939E-3</v>
      </c>
    </row>
    <row r="91" spans="1:13" x14ac:dyDescent="0.25">
      <c r="A91" s="1">
        <v>32143</v>
      </c>
      <c r="B91">
        <f t="shared" si="5"/>
        <v>88</v>
      </c>
      <c r="C91">
        <v>29.547999999999998</v>
      </c>
      <c r="D91">
        <v>29.602599999999999</v>
      </c>
      <c r="E91">
        <v>29.538699999999999</v>
      </c>
      <c r="G91">
        <v>0.63128399999999996</v>
      </c>
      <c r="H91">
        <v>0.53843799999999997</v>
      </c>
      <c r="I91">
        <v>0.76113500000000001</v>
      </c>
      <c r="K91">
        <f t="shared" si="8"/>
        <v>2.3299999999992771E-4</v>
      </c>
      <c r="L91">
        <f t="shared" si="6"/>
        <v>6.0999999999977739E-5</v>
      </c>
      <c r="M91">
        <f t="shared" si="7"/>
        <v>1.0900000000000354E-3</v>
      </c>
    </row>
    <row r="92" spans="1:13" x14ac:dyDescent="0.25">
      <c r="A92" s="1">
        <v>32508.25</v>
      </c>
      <c r="B92">
        <f t="shared" si="5"/>
        <v>89</v>
      </c>
      <c r="C92">
        <v>29.547799999999999</v>
      </c>
      <c r="D92">
        <v>29.602499999999999</v>
      </c>
      <c r="E92">
        <v>29.537600000000001</v>
      </c>
      <c r="G92">
        <v>0.63151400000000002</v>
      </c>
      <c r="H92">
        <v>0.53849800000000003</v>
      </c>
      <c r="I92">
        <v>0.76221099999999997</v>
      </c>
      <c r="K92">
        <f t="shared" si="8"/>
        <v>2.3000000000006349E-4</v>
      </c>
      <c r="L92">
        <f t="shared" si="6"/>
        <v>6.0000000000060005E-5</v>
      </c>
      <c r="M92">
        <f t="shared" si="7"/>
        <v>1.0759999999999659E-3</v>
      </c>
    </row>
    <row r="93" spans="1:13" x14ac:dyDescent="0.25">
      <c r="A93" s="1">
        <v>32873.5</v>
      </c>
      <c r="B93">
        <f t="shared" si="5"/>
        <v>90</v>
      </c>
      <c r="C93">
        <v>29.547599999999999</v>
      </c>
      <c r="D93">
        <v>29.602399999999999</v>
      </c>
      <c r="E93">
        <v>29.5365</v>
      </c>
      <c r="G93">
        <v>0.631741</v>
      </c>
      <c r="H93">
        <v>0.53855799999999998</v>
      </c>
      <c r="I93">
        <v>0.76327299999999998</v>
      </c>
      <c r="K93">
        <f t="shared" si="8"/>
        <v>2.2699999999997722E-4</v>
      </c>
      <c r="L93">
        <f t="shared" si="6"/>
        <v>5.9999999999948983E-5</v>
      </c>
      <c r="M93">
        <f t="shared" si="7"/>
        <v>1.0620000000000074E-3</v>
      </c>
    </row>
    <row r="94" spans="1:13" x14ac:dyDescent="0.25">
      <c r="A94" s="1">
        <v>33238.75</v>
      </c>
      <c r="B94">
        <f t="shared" si="5"/>
        <v>91</v>
      </c>
      <c r="C94">
        <v>29.5473</v>
      </c>
      <c r="D94">
        <v>29.602399999999999</v>
      </c>
      <c r="E94">
        <v>29.535499999999999</v>
      </c>
      <c r="G94">
        <v>0.631965</v>
      </c>
      <c r="H94">
        <v>0.53861599999999998</v>
      </c>
      <c r="I94">
        <v>0.76432299999999997</v>
      </c>
      <c r="K94">
        <f t="shared" si="8"/>
        <v>2.2400000000000198E-4</v>
      </c>
      <c r="L94">
        <f t="shared" si="6"/>
        <v>5.8000000000002494E-5</v>
      </c>
      <c r="M94">
        <f t="shared" si="7"/>
        <v>1.0499999999999954E-3</v>
      </c>
    </row>
    <row r="95" spans="1:13" x14ac:dyDescent="0.25">
      <c r="A95" s="1">
        <v>33604</v>
      </c>
      <c r="B95">
        <f t="shared" si="5"/>
        <v>92</v>
      </c>
      <c r="C95">
        <v>29.5471</v>
      </c>
      <c r="D95">
        <v>29.6023</v>
      </c>
      <c r="E95">
        <v>29.534500000000001</v>
      </c>
      <c r="G95">
        <v>0.63218600000000003</v>
      </c>
      <c r="H95">
        <v>0.53867399999999999</v>
      </c>
      <c r="I95">
        <v>0.76535900000000001</v>
      </c>
      <c r="K95">
        <f t="shared" si="8"/>
        <v>2.2100000000002673E-4</v>
      </c>
      <c r="L95">
        <f t="shared" si="6"/>
        <v>5.8000000000002494E-5</v>
      </c>
      <c r="M95">
        <f t="shared" si="7"/>
        <v>1.0360000000000369E-3</v>
      </c>
    </row>
    <row r="96" spans="1:13" x14ac:dyDescent="0.25">
      <c r="A96" s="1">
        <v>33969.25</v>
      </c>
      <c r="B96">
        <f t="shared" si="5"/>
        <v>93</v>
      </c>
      <c r="C96">
        <v>29.546900000000001</v>
      </c>
      <c r="D96">
        <v>29.6023</v>
      </c>
      <c r="E96">
        <v>29.5334</v>
      </c>
      <c r="G96">
        <v>0.63240499999999999</v>
      </c>
      <c r="H96">
        <v>0.53873199999999999</v>
      </c>
      <c r="I96">
        <v>0.76638300000000004</v>
      </c>
      <c r="K96">
        <f t="shared" si="8"/>
        <v>2.1899999999996922E-4</v>
      </c>
      <c r="L96">
        <f t="shared" si="6"/>
        <v>5.8000000000002494E-5</v>
      </c>
      <c r="M96">
        <f t="shared" si="7"/>
        <v>1.0240000000000249E-3</v>
      </c>
    </row>
    <row r="97" spans="1:13" x14ac:dyDescent="0.25">
      <c r="A97" s="1">
        <v>34334.5</v>
      </c>
      <c r="B97">
        <f t="shared" si="5"/>
        <v>94</v>
      </c>
      <c r="C97">
        <v>29.546700000000001</v>
      </c>
      <c r="D97">
        <v>29.6022</v>
      </c>
      <c r="E97">
        <v>29.532399999999999</v>
      </c>
      <c r="G97">
        <v>0.63261999999999996</v>
      </c>
      <c r="H97">
        <v>0.53878800000000004</v>
      </c>
      <c r="I97">
        <v>0.76739400000000002</v>
      </c>
      <c r="K97">
        <f t="shared" si="8"/>
        <v>2.1499999999996522E-4</v>
      </c>
      <c r="L97">
        <f t="shared" si="6"/>
        <v>5.6000000000056005E-5</v>
      </c>
      <c r="M97">
        <f t="shared" si="7"/>
        <v>1.0109999999999841E-3</v>
      </c>
    </row>
    <row r="98" spans="1:13" x14ac:dyDescent="0.25">
      <c r="A98" s="1">
        <v>34699.75</v>
      </c>
      <c r="B98">
        <f t="shared" si="5"/>
        <v>95</v>
      </c>
      <c r="C98">
        <v>29.546500000000002</v>
      </c>
      <c r="D98">
        <v>29.6021</v>
      </c>
      <c r="E98">
        <v>29.531400000000001</v>
      </c>
      <c r="G98">
        <v>0.63283299999999998</v>
      </c>
      <c r="H98">
        <v>0.53884399999999999</v>
      </c>
      <c r="I98">
        <v>0.76839299999999999</v>
      </c>
      <c r="K98">
        <f t="shared" si="8"/>
        <v>2.1300000000001873E-4</v>
      </c>
      <c r="L98">
        <f t="shared" si="6"/>
        <v>5.5999999999944983E-5</v>
      </c>
      <c r="M98">
        <f t="shared" si="7"/>
        <v>9.9899999999997213E-4</v>
      </c>
    </row>
    <row r="99" spans="1:13" x14ac:dyDescent="0.25">
      <c r="A99" s="1">
        <v>35065</v>
      </c>
      <c r="B99">
        <f t="shared" si="5"/>
        <v>96</v>
      </c>
      <c r="C99">
        <v>29.546199999999999</v>
      </c>
      <c r="D99">
        <v>29.6021</v>
      </c>
      <c r="E99">
        <v>29.5304</v>
      </c>
      <c r="G99">
        <v>0.63304400000000005</v>
      </c>
      <c r="H99">
        <v>0.53889900000000002</v>
      </c>
      <c r="I99">
        <v>0.76937999999999995</v>
      </c>
      <c r="K99">
        <f t="shared" si="8"/>
        <v>2.1100000000007224E-4</v>
      </c>
      <c r="L99">
        <f t="shared" si="6"/>
        <v>5.5000000000027249E-5</v>
      </c>
      <c r="M99">
        <f t="shared" si="7"/>
        <v>9.8699999999996013E-4</v>
      </c>
    </row>
    <row r="100" spans="1:13" x14ac:dyDescent="0.25">
      <c r="A100" s="1">
        <v>35430.25</v>
      </c>
      <c r="B100">
        <f t="shared" si="5"/>
        <v>97</v>
      </c>
      <c r="C100">
        <v>29.545999999999999</v>
      </c>
      <c r="D100">
        <v>29.602</v>
      </c>
      <c r="E100">
        <v>29.529499999999999</v>
      </c>
      <c r="G100">
        <v>0.63325200000000004</v>
      </c>
      <c r="H100">
        <v>0.53895300000000002</v>
      </c>
      <c r="I100">
        <v>0.77035600000000004</v>
      </c>
      <c r="K100">
        <f t="shared" si="8"/>
        <v>2.0799999999998597E-4</v>
      </c>
      <c r="L100">
        <f t="shared" si="6"/>
        <v>5.3999999999998494E-5</v>
      </c>
      <c r="M100">
        <f t="shared" si="7"/>
        <v>9.7600000000008791E-4</v>
      </c>
    </row>
    <row r="101" spans="1:13" x14ac:dyDescent="0.25">
      <c r="A101" s="1">
        <v>35795.5</v>
      </c>
      <c r="B101">
        <f t="shared" si="5"/>
        <v>98</v>
      </c>
      <c r="C101">
        <v>29.5458</v>
      </c>
      <c r="D101">
        <v>29.602</v>
      </c>
      <c r="E101">
        <v>29.528500000000001</v>
      </c>
      <c r="G101">
        <v>0.63345700000000005</v>
      </c>
      <c r="H101">
        <v>0.53900700000000001</v>
      </c>
      <c r="I101">
        <v>0.77131899999999998</v>
      </c>
      <c r="K101">
        <f t="shared" si="8"/>
        <v>2.0500000000001073E-4</v>
      </c>
      <c r="L101">
        <f t="shared" si="6"/>
        <v>5.3999999999998494E-5</v>
      </c>
      <c r="M101">
        <f t="shared" si="7"/>
        <v>9.6299999999993613E-4</v>
      </c>
    </row>
    <row r="102" spans="1:13" x14ac:dyDescent="0.25">
      <c r="A102" s="1">
        <v>36160.75</v>
      </c>
      <c r="B102">
        <f t="shared" si="5"/>
        <v>99</v>
      </c>
      <c r="C102">
        <v>29.5456</v>
      </c>
      <c r="D102">
        <v>29.601900000000001</v>
      </c>
      <c r="E102">
        <v>29.5275</v>
      </c>
      <c r="G102">
        <v>0.63366</v>
      </c>
      <c r="H102">
        <v>0.53905999999999998</v>
      </c>
      <c r="I102">
        <v>0.77227100000000004</v>
      </c>
      <c r="K102">
        <f t="shared" si="8"/>
        <v>2.0299999999995322E-4</v>
      </c>
      <c r="L102">
        <f t="shared" si="6"/>
        <v>5.2999999999969738E-5</v>
      </c>
      <c r="M102">
        <f t="shared" si="7"/>
        <v>9.5200000000006391E-4</v>
      </c>
    </row>
    <row r="103" spans="1:13" x14ac:dyDescent="0.25">
      <c r="A103" s="1">
        <v>36526</v>
      </c>
      <c r="B103">
        <f t="shared" si="5"/>
        <v>100</v>
      </c>
      <c r="C103">
        <v>29.545400000000001</v>
      </c>
      <c r="D103">
        <v>29.601900000000001</v>
      </c>
      <c r="E103">
        <v>29.526599999999998</v>
      </c>
      <c r="G103">
        <v>0.63386100000000001</v>
      </c>
      <c r="H103">
        <v>0.53911299999999995</v>
      </c>
      <c r="I103">
        <v>0.77321200000000001</v>
      </c>
      <c r="K103">
        <f t="shared" si="8"/>
        <v>2.0100000000000673E-4</v>
      </c>
      <c r="L103">
        <f t="shared" si="6"/>
        <v>5.2999999999969738E-5</v>
      </c>
      <c r="M103">
        <f t="shared" si="7"/>
        <v>9.4099999999996964E-4</v>
      </c>
    </row>
    <row r="104" spans="1:13" x14ac:dyDescent="0.25">
      <c r="A104" s="1">
        <v>36891.25</v>
      </c>
      <c r="B104">
        <f t="shared" si="5"/>
        <v>101</v>
      </c>
      <c r="C104">
        <v>29.545200000000001</v>
      </c>
      <c r="D104">
        <v>29.601800000000001</v>
      </c>
      <c r="E104">
        <v>29.525700000000001</v>
      </c>
      <c r="G104">
        <v>0.63405900000000004</v>
      </c>
      <c r="H104">
        <v>0.53916399999999998</v>
      </c>
      <c r="I104">
        <v>0.774142</v>
      </c>
      <c r="K104">
        <f t="shared" si="8"/>
        <v>1.9800000000003148E-4</v>
      </c>
      <c r="L104">
        <f t="shared" si="6"/>
        <v>5.1000000000023249E-5</v>
      </c>
      <c r="M104">
        <f t="shared" si="7"/>
        <v>9.2999999999998639E-4</v>
      </c>
    </row>
    <row r="105" spans="1:13" x14ac:dyDescent="0.25">
      <c r="A105" s="1">
        <v>37256.5</v>
      </c>
      <c r="B105">
        <f t="shared" si="5"/>
        <v>102</v>
      </c>
      <c r="C105">
        <v>29.545000000000002</v>
      </c>
      <c r="D105">
        <v>29.601800000000001</v>
      </c>
      <c r="E105">
        <v>29.524799999999999</v>
      </c>
      <c r="G105">
        <v>0.63425399999999998</v>
      </c>
      <c r="H105">
        <v>0.53921600000000003</v>
      </c>
      <c r="I105">
        <v>0.775061</v>
      </c>
      <c r="K105">
        <f t="shared" si="8"/>
        <v>1.9499999999994522E-4</v>
      </c>
      <c r="L105">
        <f t="shared" si="6"/>
        <v>5.2000000000052005E-5</v>
      </c>
      <c r="M105">
        <f t="shared" si="7"/>
        <v>9.1900000000000315E-4</v>
      </c>
    </row>
    <row r="106" spans="1:13" x14ac:dyDescent="0.25">
      <c r="A106" s="1">
        <v>37621.75</v>
      </c>
      <c r="B106">
        <f t="shared" si="5"/>
        <v>103</v>
      </c>
      <c r="C106">
        <v>29.544799999999999</v>
      </c>
      <c r="D106">
        <v>29.601700000000001</v>
      </c>
      <c r="E106">
        <v>29.523800000000001</v>
      </c>
      <c r="G106">
        <v>0.63444800000000001</v>
      </c>
      <c r="H106">
        <v>0.53926600000000002</v>
      </c>
      <c r="I106">
        <v>0.77596900000000002</v>
      </c>
      <c r="K106">
        <f t="shared" si="8"/>
        <v>1.9400000000002748E-4</v>
      </c>
      <c r="L106">
        <f t="shared" si="6"/>
        <v>4.9999999999994493E-5</v>
      </c>
      <c r="M106">
        <f t="shared" si="7"/>
        <v>9.080000000000199E-4</v>
      </c>
    </row>
    <row r="107" spans="1:13" x14ac:dyDescent="0.25">
      <c r="A107" s="1">
        <v>37987</v>
      </c>
      <c r="B107">
        <f t="shared" si="5"/>
        <v>104</v>
      </c>
      <c r="C107">
        <v>29.544699999999999</v>
      </c>
      <c r="D107">
        <v>29.601700000000001</v>
      </c>
      <c r="E107">
        <v>29.5229</v>
      </c>
      <c r="G107">
        <v>0.63463899999999995</v>
      </c>
      <c r="H107">
        <v>0.53931600000000002</v>
      </c>
      <c r="I107">
        <v>0.77686699999999997</v>
      </c>
      <c r="K107">
        <f t="shared" si="8"/>
        <v>1.9099999999994122E-4</v>
      </c>
      <c r="L107">
        <f t="shared" si="6"/>
        <v>4.9999999999994493E-5</v>
      </c>
      <c r="M107">
        <f t="shared" si="7"/>
        <v>8.9799999999995439E-4</v>
      </c>
    </row>
    <row r="108" spans="1:13" x14ac:dyDescent="0.25">
      <c r="A108" s="1">
        <v>38352.25</v>
      </c>
      <c r="B108">
        <f t="shared" si="5"/>
        <v>105</v>
      </c>
      <c r="C108">
        <v>29.544499999999999</v>
      </c>
      <c r="D108">
        <v>29.601600000000001</v>
      </c>
      <c r="E108">
        <v>29.522099999999998</v>
      </c>
      <c r="G108">
        <v>0.63482799999999995</v>
      </c>
      <c r="H108">
        <v>0.53936600000000001</v>
      </c>
      <c r="I108">
        <v>0.77775399999999995</v>
      </c>
      <c r="K108">
        <f t="shared" si="8"/>
        <v>1.8899999999999473E-4</v>
      </c>
      <c r="L108">
        <f t="shared" si="6"/>
        <v>4.9999999999994493E-5</v>
      </c>
      <c r="M108">
        <f t="shared" si="7"/>
        <v>8.8699999999997114E-4</v>
      </c>
    </row>
    <row r="109" spans="1:13" x14ac:dyDescent="0.25">
      <c r="A109" s="1">
        <v>38717.5</v>
      </c>
      <c r="B109">
        <f t="shared" si="5"/>
        <v>106</v>
      </c>
      <c r="C109">
        <v>29.5443</v>
      </c>
      <c r="D109">
        <v>29.601600000000001</v>
      </c>
      <c r="E109">
        <v>29.5212</v>
      </c>
      <c r="G109">
        <v>0.635015</v>
      </c>
      <c r="H109">
        <v>0.53941399999999995</v>
      </c>
      <c r="I109">
        <v>0.77863099999999996</v>
      </c>
      <c r="K109">
        <f t="shared" si="8"/>
        <v>1.8700000000004824E-4</v>
      </c>
      <c r="L109">
        <f t="shared" si="6"/>
        <v>4.7999999999936982E-5</v>
      </c>
      <c r="M109">
        <f t="shared" si="7"/>
        <v>8.7700000000001666E-4</v>
      </c>
    </row>
    <row r="110" spans="1:13" x14ac:dyDescent="0.25">
      <c r="A110" s="1">
        <v>39082.75</v>
      </c>
      <c r="B110">
        <f t="shared" si="5"/>
        <v>107</v>
      </c>
      <c r="C110">
        <v>29.5441</v>
      </c>
      <c r="D110">
        <v>29.601500000000001</v>
      </c>
      <c r="E110">
        <v>29.520299999999999</v>
      </c>
      <c r="G110">
        <v>0.63519899999999996</v>
      </c>
      <c r="H110">
        <v>0.53946300000000003</v>
      </c>
      <c r="I110">
        <v>0.77949900000000005</v>
      </c>
      <c r="K110">
        <f t="shared" si="8"/>
        <v>1.8399999999996197E-4</v>
      </c>
      <c r="L110">
        <f t="shared" si="6"/>
        <v>4.900000000007676E-5</v>
      </c>
      <c r="M110">
        <f t="shared" si="7"/>
        <v>8.6800000000009092E-4</v>
      </c>
    </row>
    <row r="111" spans="1:13" x14ac:dyDescent="0.25">
      <c r="A111" s="1">
        <v>39448</v>
      </c>
      <c r="B111">
        <f t="shared" si="5"/>
        <v>108</v>
      </c>
      <c r="C111">
        <v>29.543900000000001</v>
      </c>
      <c r="D111">
        <v>29.601500000000001</v>
      </c>
      <c r="E111">
        <v>29.519500000000001</v>
      </c>
      <c r="G111">
        <v>0.63538099999999997</v>
      </c>
      <c r="H111">
        <v>0.53951000000000005</v>
      </c>
      <c r="I111">
        <v>0.78035600000000005</v>
      </c>
      <c r="K111">
        <f t="shared" si="8"/>
        <v>1.8200000000001548E-4</v>
      </c>
      <c r="L111">
        <f t="shared" si="6"/>
        <v>4.7000000000019249E-5</v>
      </c>
      <c r="M111">
        <f t="shared" si="7"/>
        <v>8.5699999999999665E-4</v>
      </c>
    </row>
    <row r="112" spans="1:13" x14ac:dyDescent="0.25">
      <c r="A112" s="1">
        <v>39813.25</v>
      </c>
      <c r="B112">
        <f t="shared" si="5"/>
        <v>109</v>
      </c>
      <c r="C112">
        <v>29.543700000000001</v>
      </c>
      <c r="D112">
        <v>29.601400000000002</v>
      </c>
      <c r="E112">
        <v>29.518599999999999</v>
      </c>
      <c r="G112">
        <v>0.63556199999999996</v>
      </c>
      <c r="H112">
        <v>0.53955699999999995</v>
      </c>
      <c r="I112">
        <v>0.78120299999999998</v>
      </c>
      <c r="K112">
        <f t="shared" si="8"/>
        <v>1.8099999999998673E-4</v>
      </c>
      <c r="L112">
        <f t="shared" si="6"/>
        <v>4.6999999999908226E-5</v>
      </c>
      <c r="M112">
        <f t="shared" si="7"/>
        <v>8.4699999999993114E-4</v>
      </c>
    </row>
    <row r="113" spans="1:13" x14ac:dyDescent="0.25">
      <c r="A113" s="1">
        <v>40178.5</v>
      </c>
      <c r="B113">
        <f t="shared" si="5"/>
        <v>110</v>
      </c>
      <c r="C113">
        <v>29.543600000000001</v>
      </c>
      <c r="D113">
        <v>29.601400000000002</v>
      </c>
      <c r="E113">
        <v>29.517800000000001</v>
      </c>
      <c r="G113">
        <v>0.63573999999999997</v>
      </c>
      <c r="H113">
        <v>0.53960399999999997</v>
      </c>
      <c r="I113">
        <v>0.78204099999999999</v>
      </c>
      <c r="K113">
        <f t="shared" si="8"/>
        <v>1.7800000000001148E-4</v>
      </c>
      <c r="L113">
        <f t="shared" si="6"/>
        <v>4.7000000000019249E-5</v>
      </c>
      <c r="M113">
        <f t="shared" si="7"/>
        <v>8.3800000000000541E-4</v>
      </c>
    </row>
    <row r="114" spans="1:13" x14ac:dyDescent="0.25">
      <c r="A114" s="1">
        <v>40543.75</v>
      </c>
      <c r="B114">
        <f t="shared" si="5"/>
        <v>111</v>
      </c>
      <c r="C114">
        <v>29.543399999999998</v>
      </c>
      <c r="D114">
        <v>29.601299999999998</v>
      </c>
      <c r="E114">
        <v>29.5169</v>
      </c>
      <c r="G114">
        <v>0.63591600000000004</v>
      </c>
      <c r="H114">
        <v>0.53964999999999996</v>
      </c>
      <c r="I114">
        <v>0.78286900000000004</v>
      </c>
      <c r="K114">
        <f t="shared" si="8"/>
        <v>1.7600000000006499E-4</v>
      </c>
      <c r="L114">
        <f t="shared" si="6"/>
        <v>4.5999999999990493E-5</v>
      </c>
      <c r="M114">
        <f t="shared" si="7"/>
        <v>8.2800000000005092E-4</v>
      </c>
    </row>
    <row r="115" spans="1:13" x14ac:dyDescent="0.25">
      <c r="A115" s="1">
        <v>40909</v>
      </c>
      <c r="B115">
        <f t="shared" si="5"/>
        <v>112</v>
      </c>
      <c r="C115">
        <v>29.543199999999999</v>
      </c>
      <c r="D115">
        <v>29.601299999999998</v>
      </c>
      <c r="E115">
        <v>29.516100000000002</v>
      </c>
      <c r="G115">
        <v>0.63609099999999996</v>
      </c>
      <c r="H115">
        <v>0.53969599999999995</v>
      </c>
      <c r="I115">
        <v>0.78368800000000005</v>
      </c>
      <c r="K115">
        <f t="shared" si="8"/>
        <v>1.7499999999992522E-4</v>
      </c>
      <c r="L115">
        <f t="shared" si="6"/>
        <v>4.5999999999990493E-5</v>
      </c>
      <c r="M115">
        <f t="shared" si="7"/>
        <v>8.1900000000001416E-4</v>
      </c>
    </row>
    <row r="116" spans="1:13" x14ac:dyDescent="0.25">
      <c r="A116" s="1">
        <v>41274.25</v>
      </c>
      <c r="B116">
        <f t="shared" si="5"/>
        <v>113</v>
      </c>
      <c r="C116">
        <v>29.542999999999999</v>
      </c>
      <c r="D116">
        <v>29.601199999999999</v>
      </c>
      <c r="E116">
        <v>29.5153</v>
      </c>
      <c r="G116">
        <v>0.63626300000000002</v>
      </c>
      <c r="H116">
        <v>0.53974100000000003</v>
      </c>
      <c r="I116">
        <v>0.78449800000000003</v>
      </c>
      <c r="K116">
        <f t="shared" si="8"/>
        <v>1.7200000000006099E-4</v>
      </c>
      <c r="L116">
        <f t="shared" si="6"/>
        <v>4.500000000007276E-5</v>
      </c>
      <c r="M116">
        <f t="shared" si="7"/>
        <v>8.099999999999774E-4</v>
      </c>
    </row>
    <row r="117" spans="1:13" x14ac:dyDescent="0.25">
      <c r="A117" s="1">
        <v>41639.5</v>
      </c>
      <c r="B117">
        <f t="shared" si="5"/>
        <v>114</v>
      </c>
      <c r="C117">
        <v>29.542899999999999</v>
      </c>
      <c r="D117">
        <v>29.601199999999999</v>
      </c>
      <c r="E117">
        <v>29.514500000000002</v>
      </c>
      <c r="G117">
        <v>0.63643300000000003</v>
      </c>
      <c r="H117">
        <v>0.53978499999999996</v>
      </c>
      <c r="I117">
        <v>0.78529899999999997</v>
      </c>
      <c r="K117">
        <f t="shared" si="8"/>
        <v>1.7000000000000348E-4</v>
      </c>
      <c r="L117">
        <f t="shared" si="6"/>
        <v>4.3999999999932982E-5</v>
      </c>
      <c r="M117">
        <f t="shared" si="7"/>
        <v>8.0099999999994065E-4</v>
      </c>
    </row>
    <row r="118" spans="1:13" x14ac:dyDescent="0.25">
      <c r="A118" s="1">
        <v>42004.75</v>
      </c>
      <c r="B118">
        <f t="shared" si="5"/>
        <v>115</v>
      </c>
      <c r="C118">
        <v>29.5427</v>
      </c>
      <c r="D118">
        <v>29.601199999999999</v>
      </c>
      <c r="E118">
        <v>29.5137</v>
      </c>
      <c r="G118">
        <v>0.636602</v>
      </c>
      <c r="H118">
        <v>0.539829</v>
      </c>
      <c r="I118">
        <v>0.78609099999999998</v>
      </c>
      <c r="K118">
        <f t="shared" si="8"/>
        <v>1.6899999999997473E-4</v>
      </c>
      <c r="L118">
        <f t="shared" si="6"/>
        <v>4.4000000000044004E-5</v>
      </c>
      <c r="M118">
        <f t="shared" si="7"/>
        <v>7.9200000000001491E-4</v>
      </c>
    </row>
    <row r="119" spans="1:13" x14ac:dyDescent="0.25">
      <c r="A119" s="1">
        <v>42370</v>
      </c>
      <c r="B119">
        <f t="shared" si="5"/>
        <v>116</v>
      </c>
      <c r="C119">
        <v>29.5425</v>
      </c>
      <c r="D119">
        <v>29.601099999999999</v>
      </c>
      <c r="E119">
        <v>29.512899999999998</v>
      </c>
      <c r="G119">
        <v>0.636768</v>
      </c>
      <c r="H119">
        <v>0.53987300000000005</v>
      </c>
      <c r="I119">
        <v>0.78687399999999996</v>
      </c>
      <c r="K119">
        <f t="shared" si="8"/>
        <v>1.6599999999999948E-4</v>
      </c>
      <c r="L119">
        <f t="shared" si="6"/>
        <v>4.4000000000044004E-5</v>
      </c>
      <c r="M119">
        <f t="shared" si="7"/>
        <v>7.8299999999997816E-4</v>
      </c>
    </row>
    <row r="120" spans="1:13" x14ac:dyDescent="0.25">
      <c r="A120" s="1">
        <v>42735.25</v>
      </c>
      <c r="B120">
        <f t="shared" si="5"/>
        <v>117</v>
      </c>
      <c r="C120">
        <v>29.542400000000001</v>
      </c>
      <c r="D120">
        <v>29.601099999999999</v>
      </c>
      <c r="E120">
        <v>29.5122</v>
      </c>
      <c r="G120">
        <v>0.63693299999999997</v>
      </c>
      <c r="H120">
        <v>0.53991599999999995</v>
      </c>
      <c r="I120">
        <v>0.78764800000000001</v>
      </c>
      <c r="K120">
        <f t="shared" si="8"/>
        <v>1.6499999999997073E-4</v>
      </c>
      <c r="L120">
        <f t="shared" si="6"/>
        <v>4.2999999999904226E-5</v>
      </c>
      <c r="M120">
        <f t="shared" si="7"/>
        <v>7.7400000000005242E-4</v>
      </c>
    </row>
    <row r="121" spans="1:13" x14ac:dyDescent="0.25">
      <c r="A121" s="1">
        <v>43100.5</v>
      </c>
      <c r="B121">
        <f t="shared" si="5"/>
        <v>118</v>
      </c>
      <c r="C121">
        <v>29.542200000000001</v>
      </c>
      <c r="D121">
        <v>29.600999999999999</v>
      </c>
      <c r="E121">
        <v>29.511399999999998</v>
      </c>
      <c r="G121">
        <v>0.637096</v>
      </c>
      <c r="H121">
        <v>0.53995800000000005</v>
      </c>
      <c r="I121">
        <v>0.78841399999999995</v>
      </c>
      <c r="K121">
        <f t="shared" si="8"/>
        <v>1.6300000000002424E-4</v>
      </c>
      <c r="L121">
        <f t="shared" si="6"/>
        <v>4.2000000000097515E-5</v>
      </c>
      <c r="M121">
        <f t="shared" si="7"/>
        <v>7.659999999999334E-4</v>
      </c>
    </row>
    <row r="122" spans="1:13" x14ac:dyDescent="0.25">
      <c r="A122" s="1">
        <v>43465.75</v>
      </c>
      <c r="B122">
        <f t="shared" si="5"/>
        <v>119</v>
      </c>
      <c r="C122">
        <v>29.542000000000002</v>
      </c>
      <c r="D122">
        <v>29.600999999999999</v>
      </c>
      <c r="E122">
        <v>29.5106</v>
      </c>
      <c r="G122">
        <v>0.63725699999999996</v>
      </c>
      <c r="H122">
        <v>0.54000099999999995</v>
      </c>
      <c r="I122">
        <v>0.78917099999999996</v>
      </c>
      <c r="K122">
        <f t="shared" si="8"/>
        <v>1.6099999999996673E-4</v>
      </c>
      <c r="L122">
        <f t="shared" si="6"/>
        <v>4.2999999999904226E-5</v>
      </c>
      <c r="M122">
        <f t="shared" si="7"/>
        <v>7.5700000000000767E-4</v>
      </c>
    </row>
    <row r="123" spans="1:13" x14ac:dyDescent="0.25">
      <c r="A123" s="1">
        <v>43831</v>
      </c>
      <c r="B123">
        <f t="shared" si="5"/>
        <v>120</v>
      </c>
      <c r="C123">
        <v>29.541899999999998</v>
      </c>
      <c r="D123">
        <v>29.600899999999999</v>
      </c>
      <c r="E123">
        <v>29.509899999999998</v>
      </c>
      <c r="G123">
        <v>0.63741599999999998</v>
      </c>
      <c r="H123">
        <v>0.54004200000000002</v>
      </c>
      <c r="I123">
        <v>0.78991999999999996</v>
      </c>
      <c r="K123">
        <f t="shared" si="8"/>
        <v>1.5900000000002024E-4</v>
      </c>
      <c r="L123">
        <f t="shared" si="6"/>
        <v>4.1000000000068759E-5</v>
      </c>
      <c r="M123">
        <f t="shared" si="7"/>
        <v>7.4899999999999967E-4</v>
      </c>
    </row>
    <row r="124" spans="1:13" x14ac:dyDescent="0.25">
      <c r="A124" s="1">
        <v>44196.25</v>
      </c>
      <c r="B124">
        <f t="shared" si="5"/>
        <v>121</v>
      </c>
      <c r="C124">
        <v>29.541699999999999</v>
      </c>
      <c r="D124">
        <v>29.600899999999999</v>
      </c>
      <c r="E124">
        <v>29.5092</v>
      </c>
      <c r="G124">
        <v>0.63757399999999997</v>
      </c>
      <c r="H124">
        <v>0.54008400000000001</v>
      </c>
      <c r="I124">
        <v>0.79066099999999995</v>
      </c>
      <c r="K124">
        <f t="shared" si="8"/>
        <v>1.5799999999999148E-4</v>
      </c>
      <c r="L124">
        <f t="shared" si="6"/>
        <v>4.1999999999986493E-5</v>
      </c>
      <c r="M124">
        <f t="shared" si="7"/>
        <v>7.4099999999999167E-4</v>
      </c>
    </row>
    <row r="125" spans="1:13" x14ac:dyDescent="0.25">
      <c r="A125" s="1">
        <v>44561.5</v>
      </c>
      <c r="B125">
        <f t="shared" si="5"/>
        <v>122</v>
      </c>
      <c r="C125">
        <v>29.541599999999999</v>
      </c>
      <c r="D125">
        <v>29.600899999999999</v>
      </c>
      <c r="E125">
        <v>29.508400000000002</v>
      </c>
      <c r="G125">
        <v>0.63773000000000002</v>
      </c>
      <c r="H125">
        <v>0.54012400000000005</v>
      </c>
      <c r="I125">
        <v>0.79139400000000004</v>
      </c>
      <c r="K125">
        <f t="shared" si="8"/>
        <v>1.5600000000004499E-4</v>
      </c>
      <c r="L125">
        <f t="shared" si="6"/>
        <v>4.0000000000040004E-5</v>
      </c>
      <c r="M125">
        <f t="shared" si="7"/>
        <v>7.3300000000009469E-4</v>
      </c>
    </row>
    <row r="126" spans="1:13" x14ac:dyDescent="0.25">
      <c r="A126" s="1">
        <v>44926.75</v>
      </c>
      <c r="B126">
        <f t="shared" si="5"/>
        <v>123</v>
      </c>
      <c r="C126">
        <v>29.541399999999999</v>
      </c>
      <c r="D126">
        <v>29.6008</v>
      </c>
      <c r="E126">
        <v>29.5077</v>
      </c>
      <c r="G126">
        <v>0.63788400000000001</v>
      </c>
      <c r="H126">
        <v>0.54016500000000001</v>
      </c>
      <c r="I126">
        <v>0.79211799999999999</v>
      </c>
      <c r="K126">
        <f t="shared" si="8"/>
        <v>1.5399999999998748E-4</v>
      </c>
      <c r="L126">
        <f t="shared" si="6"/>
        <v>4.0999999999957737E-5</v>
      </c>
      <c r="M126">
        <f t="shared" si="7"/>
        <v>7.2399999999994691E-4</v>
      </c>
    </row>
    <row r="127" spans="1:13" x14ac:dyDescent="0.25">
      <c r="A127" s="1">
        <v>45292</v>
      </c>
      <c r="B127">
        <f t="shared" si="5"/>
        <v>124</v>
      </c>
      <c r="C127">
        <v>29.5413</v>
      </c>
      <c r="D127">
        <v>29.6008</v>
      </c>
      <c r="E127">
        <v>29.507000000000001</v>
      </c>
      <c r="G127">
        <v>0.63803600000000005</v>
      </c>
      <c r="H127">
        <v>0.54020400000000002</v>
      </c>
      <c r="I127">
        <v>0.79283499999999996</v>
      </c>
      <c r="K127">
        <f t="shared" si="8"/>
        <v>1.5200000000004099E-4</v>
      </c>
      <c r="L127">
        <f t="shared" si="6"/>
        <v>3.9000000000011248E-5</v>
      </c>
      <c r="M127">
        <f t="shared" si="7"/>
        <v>7.1699999999996766E-4</v>
      </c>
    </row>
    <row r="128" spans="1:13" x14ac:dyDescent="0.25">
      <c r="A128" s="1">
        <v>45657.25</v>
      </c>
      <c r="B128">
        <f t="shared" si="5"/>
        <v>125</v>
      </c>
      <c r="C128">
        <v>29.5411</v>
      </c>
      <c r="D128">
        <v>29.6007</v>
      </c>
      <c r="E128">
        <v>29.5063</v>
      </c>
      <c r="G128">
        <v>0.63818699999999995</v>
      </c>
      <c r="H128">
        <v>0.54024399999999995</v>
      </c>
      <c r="I128">
        <v>0.79354400000000003</v>
      </c>
      <c r="K128">
        <f t="shared" si="8"/>
        <v>1.5099999999990121E-4</v>
      </c>
      <c r="L128">
        <f t="shared" si="6"/>
        <v>3.9999999999928981E-5</v>
      </c>
      <c r="M128">
        <f t="shared" si="7"/>
        <v>7.0900000000007068E-4</v>
      </c>
    </row>
    <row r="129" spans="1:13" x14ac:dyDescent="0.25">
      <c r="A129" s="1">
        <v>46022.5</v>
      </c>
      <c r="B129">
        <f t="shared" si="5"/>
        <v>126</v>
      </c>
      <c r="C129">
        <v>29.541</v>
      </c>
      <c r="D129">
        <v>29.6007</v>
      </c>
      <c r="E129">
        <v>29.505600000000001</v>
      </c>
      <c r="G129">
        <v>0.63833600000000001</v>
      </c>
      <c r="H129">
        <v>0.54028299999999996</v>
      </c>
      <c r="I129">
        <v>0.79424499999999998</v>
      </c>
      <c r="K129">
        <f t="shared" si="8"/>
        <v>1.4900000000006575E-4</v>
      </c>
      <c r="L129">
        <f t="shared" si="6"/>
        <v>3.9000000000011248E-5</v>
      </c>
      <c r="M129">
        <f t="shared" si="7"/>
        <v>7.0099999999995166E-4</v>
      </c>
    </row>
    <row r="130" spans="1:13" x14ac:dyDescent="0.25">
      <c r="A130" s="1">
        <v>46387.75</v>
      </c>
      <c r="B130">
        <f t="shared" si="5"/>
        <v>127</v>
      </c>
      <c r="C130">
        <v>29.540800000000001</v>
      </c>
      <c r="D130">
        <v>29.6007</v>
      </c>
      <c r="E130">
        <v>29.504899999999999</v>
      </c>
      <c r="G130">
        <v>0.63848400000000005</v>
      </c>
      <c r="H130">
        <v>0.54032100000000005</v>
      </c>
      <c r="I130">
        <v>0.79493899999999995</v>
      </c>
      <c r="K130">
        <f t="shared" si="8"/>
        <v>1.4800000000003699E-4</v>
      </c>
      <c r="L130">
        <f t="shared" si="6"/>
        <v>3.8000000000093515E-5</v>
      </c>
      <c r="M130">
        <f t="shared" si="7"/>
        <v>6.9399999999997242E-4</v>
      </c>
    </row>
    <row r="131" spans="1:13" x14ac:dyDescent="0.25">
      <c r="A131" s="1">
        <v>46753</v>
      </c>
      <c r="B131">
        <f t="shared" si="5"/>
        <v>128</v>
      </c>
      <c r="C131">
        <v>29.540700000000001</v>
      </c>
      <c r="D131">
        <v>29.6006</v>
      </c>
      <c r="E131">
        <v>29.504200000000001</v>
      </c>
      <c r="G131">
        <v>0.638629</v>
      </c>
      <c r="H131">
        <v>0.54035900000000003</v>
      </c>
      <c r="I131">
        <v>0.79562500000000003</v>
      </c>
      <c r="K131">
        <f t="shared" si="8"/>
        <v>1.4499999999995072E-4</v>
      </c>
      <c r="L131">
        <f t="shared" si="6"/>
        <v>3.7999999999982492E-5</v>
      </c>
      <c r="M131">
        <f t="shared" si="7"/>
        <v>6.8600000000007544E-4</v>
      </c>
    </row>
    <row r="132" spans="1:13" x14ac:dyDescent="0.25">
      <c r="A132" s="1">
        <v>47118.25</v>
      </c>
      <c r="B132">
        <f t="shared" si="5"/>
        <v>129</v>
      </c>
      <c r="C132">
        <v>29.540500000000002</v>
      </c>
      <c r="D132">
        <v>29.6006</v>
      </c>
      <c r="E132">
        <v>29.503499999999999</v>
      </c>
      <c r="G132">
        <v>0.63877399999999995</v>
      </c>
      <c r="H132">
        <v>0.54039700000000002</v>
      </c>
      <c r="I132">
        <v>0.79630400000000001</v>
      </c>
      <c r="K132">
        <f t="shared" si="8"/>
        <v>1.4499999999995072E-4</v>
      </c>
      <c r="L132">
        <f t="shared" si="6"/>
        <v>3.7999999999982492E-5</v>
      </c>
      <c r="M132">
        <f t="shared" si="7"/>
        <v>6.7899999999998517E-4</v>
      </c>
    </row>
    <row r="133" spans="1:13" x14ac:dyDescent="0.25">
      <c r="A133" s="1">
        <v>47483.5</v>
      </c>
      <c r="B133">
        <f t="shared" ref="B133:B196" si="9">(A133-1)/365.25</f>
        <v>130</v>
      </c>
      <c r="C133">
        <v>29.540400000000002</v>
      </c>
      <c r="D133">
        <v>29.6006</v>
      </c>
      <c r="E133">
        <v>29.502800000000001</v>
      </c>
      <c r="G133">
        <v>0.63891699999999996</v>
      </c>
      <c r="H133">
        <v>0.540435</v>
      </c>
      <c r="I133">
        <v>0.79697499999999999</v>
      </c>
      <c r="K133">
        <f t="shared" si="8"/>
        <v>1.4300000000000423E-4</v>
      </c>
      <c r="L133">
        <f t="shared" si="6"/>
        <v>3.7999999999982492E-5</v>
      </c>
      <c r="M133">
        <f t="shared" si="7"/>
        <v>6.7099999999997717E-4</v>
      </c>
    </row>
    <row r="134" spans="1:13" x14ac:dyDescent="0.25">
      <c r="A134" s="1">
        <v>47848.75</v>
      </c>
      <c r="B134">
        <f t="shared" si="9"/>
        <v>131</v>
      </c>
      <c r="C134">
        <v>29.540199999999999</v>
      </c>
      <c r="D134">
        <v>29.6005</v>
      </c>
      <c r="E134">
        <v>29.502199999999998</v>
      </c>
      <c r="G134">
        <v>0.63905800000000001</v>
      </c>
      <c r="H134">
        <v>0.54047100000000003</v>
      </c>
      <c r="I134">
        <v>0.79763899999999999</v>
      </c>
      <c r="K134">
        <f t="shared" si="8"/>
        <v>1.4100000000005775E-4</v>
      </c>
      <c r="L134">
        <f t="shared" si="6"/>
        <v>3.6000000000036003E-5</v>
      </c>
      <c r="M134">
        <f t="shared" si="7"/>
        <v>6.6399999999999793E-4</v>
      </c>
    </row>
    <row r="135" spans="1:13" x14ac:dyDescent="0.25">
      <c r="A135" s="1">
        <v>48214</v>
      </c>
      <c r="B135">
        <f t="shared" si="9"/>
        <v>132</v>
      </c>
      <c r="C135">
        <v>29.540099999999999</v>
      </c>
      <c r="D135">
        <v>29.6005</v>
      </c>
      <c r="E135">
        <v>29.5015</v>
      </c>
      <c r="G135">
        <v>0.63919800000000004</v>
      </c>
      <c r="H135">
        <v>0.54050799999999999</v>
      </c>
      <c r="I135">
        <v>0.79829600000000001</v>
      </c>
      <c r="K135">
        <f t="shared" si="8"/>
        <v>1.4000000000002899E-4</v>
      </c>
      <c r="L135">
        <f t="shared" si="6"/>
        <v>3.6999999999953737E-5</v>
      </c>
      <c r="M135">
        <f t="shared" si="7"/>
        <v>6.5700000000001868E-4</v>
      </c>
    </row>
    <row r="136" spans="1:13" x14ac:dyDescent="0.25">
      <c r="A136" s="1">
        <v>48579.25</v>
      </c>
      <c r="B136">
        <f t="shared" si="9"/>
        <v>133</v>
      </c>
      <c r="C136">
        <v>29.54</v>
      </c>
      <c r="D136">
        <v>29.6004</v>
      </c>
      <c r="E136">
        <v>29.500900000000001</v>
      </c>
      <c r="G136">
        <v>0.63933600000000002</v>
      </c>
      <c r="H136">
        <v>0.54054400000000002</v>
      </c>
      <c r="I136">
        <v>0.79894600000000005</v>
      </c>
      <c r="K136">
        <f t="shared" si="8"/>
        <v>1.3799999999997148E-4</v>
      </c>
      <c r="L136">
        <f t="shared" si="6"/>
        <v>3.6000000000036003E-5</v>
      </c>
      <c r="M136">
        <f t="shared" si="7"/>
        <v>6.5000000000003944E-4</v>
      </c>
    </row>
    <row r="137" spans="1:13" x14ac:dyDescent="0.25">
      <c r="A137" s="1">
        <v>48944.5</v>
      </c>
      <c r="B137">
        <f t="shared" si="9"/>
        <v>134</v>
      </c>
      <c r="C137">
        <v>29.5398</v>
      </c>
      <c r="D137">
        <v>29.6004</v>
      </c>
      <c r="E137">
        <v>29.5002</v>
      </c>
      <c r="G137">
        <v>0.63947200000000004</v>
      </c>
      <c r="H137">
        <v>0.54057999999999995</v>
      </c>
      <c r="I137">
        <v>0.79958899999999999</v>
      </c>
      <c r="K137">
        <f t="shared" si="8"/>
        <v>1.3600000000002499E-4</v>
      </c>
      <c r="L137">
        <f t="shared" si="6"/>
        <v>3.5999999999924981E-5</v>
      </c>
      <c r="M137">
        <f t="shared" si="7"/>
        <v>6.4299999999994917E-4</v>
      </c>
    </row>
    <row r="138" spans="1:13" x14ac:dyDescent="0.25">
      <c r="A138" s="1">
        <v>49309.75</v>
      </c>
      <c r="B138">
        <f t="shared" si="9"/>
        <v>135</v>
      </c>
      <c r="C138">
        <v>29.5397</v>
      </c>
      <c r="D138">
        <v>29.6004</v>
      </c>
      <c r="E138">
        <v>29.499600000000001</v>
      </c>
      <c r="G138">
        <v>0.63960799999999995</v>
      </c>
      <c r="H138">
        <v>0.54061499999999996</v>
      </c>
      <c r="I138">
        <v>0.80022499999999996</v>
      </c>
      <c r="K138">
        <f t="shared" si="8"/>
        <v>1.3599999999991397E-4</v>
      </c>
      <c r="L138">
        <f t="shared" si="6"/>
        <v>3.5000000000007248E-5</v>
      </c>
      <c r="M138">
        <f t="shared" si="7"/>
        <v>6.3599999999996992E-4</v>
      </c>
    </row>
    <row r="139" spans="1:13" x14ac:dyDescent="0.25">
      <c r="A139" s="1">
        <v>49675</v>
      </c>
      <c r="B139">
        <f t="shared" si="9"/>
        <v>136</v>
      </c>
      <c r="C139">
        <v>29.5395</v>
      </c>
      <c r="D139">
        <v>29.600300000000001</v>
      </c>
      <c r="E139">
        <v>29.498999999999999</v>
      </c>
      <c r="G139">
        <v>0.639741</v>
      </c>
      <c r="H139">
        <v>0.54064999999999996</v>
      </c>
      <c r="I139">
        <v>0.80085499999999998</v>
      </c>
      <c r="K139">
        <f t="shared" si="8"/>
        <v>1.3300000000004975E-4</v>
      </c>
      <c r="L139">
        <f t="shared" si="6"/>
        <v>3.5000000000007248E-5</v>
      </c>
      <c r="M139">
        <f t="shared" si="7"/>
        <v>6.3000000000001943E-4</v>
      </c>
    </row>
    <row r="140" spans="1:13" x14ac:dyDescent="0.25">
      <c r="A140" s="1">
        <v>50040.25</v>
      </c>
      <c r="B140">
        <f t="shared" si="9"/>
        <v>137</v>
      </c>
      <c r="C140">
        <v>29.539400000000001</v>
      </c>
      <c r="D140">
        <v>29.600300000000001</v>
      </c>
      <c r="E140">
        <v>29.4983</v>
      </c>
      <c r="G140">
        <v>0.63987400000000005</v>
      </c>
      <c r="H140">
        <v>0.54068499999999997</v>
      </c>
      <c r="I140">
        <v>0.80147800000000002</v>
      </c>
      <c r="K140">
        <f t="shared" si="8"/>
        <v>1.3300000000004975E-4</v>
      </c>
      <c r="L140">
        <f t="shared" si="6"/>
        <v>3.5000000000007248E-5</v>
      </c>
      <c r="M140">
        <f t="shared" si="7"/>
        <v>6.2300000000004019E-4</v>
      </c>
    </row>
    <row r="141" spans="1:13" x14ac:dyDescent="0.25">
      <c r="A141" s="1">
        <v>50405.5</v>
      </c>
      <c r="B141">
        <f t="shared" si="9"/>
        <v>138</v>
      </c>
      <c r="C141">
        <v>29.539300000000001</v>
      </c>
      <c r="D141">
        <v>29.600300000000001</v>
      </c>
      <c r="E141">
        <v>29.497699999999998</v>
      </c>
      <c r="G141">
        <v>0.64000500000000005</v>
      </c>
      <c r="H141">
        <v>0.54071899999999995</v>
      </c>
      <c r="I141">
        <v>0.80209399999999997</v>
      </c>
      <c r="K141">
        <f t="shared" si="8"/>
        <v>1.3099999999999223E-4</v>
      </c>
      <c r="L141">
        <f t="shared" si="6"/>
        <v>3.3999999999978492E-5</v>
      </c>
      <c r="M141">
        <f t="shared" si="7"/>
        <v>6.1599999999994992E-4</v>
      </c>
    </row>
    <row r="142" spans="1:13" x14ac:dyDescent="0.25">
      <c r="A142" s="1">
        <v>50770.75</v>
      </c>
      <c r="B142">
        <f t="shared" si="9"/>
        <v>139</v>
      </c>
      <c r="C142">
        <v>29.539200000000001</v>
      </c>
      <c r="D142">
        <v>29.600200000000001</v>
      </c>
      <c r="E142">
        <v>29.4971</v>
      </c>
      <c r="G142">
        <v>0.64013399999999998</v>
      </c>
      <c r="H142">
        <v>0.54075300000000004</v>
      </c>
      <c r="I142">
        <v>0.80270300000000006</v>
      </c>
      <c r="K142">
        <f t="shared" si="8"/>
        <v>1.2899999999993472E-4</v>
      </c>
      <c r="L142">
        <f t="shared" ref="L142:L203" si="10">H142-H141</f>
        <v>3.4000000000089514E-5</v>
      </c>
      <c r="M142">
        <f t="shared" ref="M142:M203" si="11">I142-I141</f>
        <v>6.090000000000817E-4</v>
      </c>
    </row>
    <row r="143" spans="1:13" x14ac:dyDescent="0.25">
      <c r="A143" s="1">
        <v>51136</v>
      </c>
      <c r="B143">
        <f t="shared" si="9"/>
        <v>140</v>
      </c>
      <c r="C143">
        <v>29.539000000000001</v>
      </c>
      <c r="D143">
        <v>29.600200000000001</v>
      </c>
      <c r="E143">
        <v>29.496500000000001</v>
      </c>
      <c r="G143">
        <v>0.640262</v>
      </c>
      <c r="H143">
        <v>0.54078599999999999</v>
      </c>
      <c r="I143">
        <v>0.80330599999999996</v>
      </c>
      <c r="K143">
        <f t="shared" si="8"/>
        <v>1.2800000000001699E-4</v>
      </c>
      <c r="L143">
        <f t="shared" si="10"/>
        <v>3.2999999999949736E-5</v>
      </c>
      <c r="M143">
        <f t="shared" si="11"/>
        <v>6.0299999999990916E-4</v>
      </c>
    </row>
    <row r="144" spans="1:13" x14ac:dyDescent="0.25">
      <c r="A144" s="1">
        <v>51501.25</v>
      </c>
      <c r="B144">
        <f t="shared" si="9"/>
        <v>141</v>
      </c>
      <c r="C144">
        <v>29.538900000000002</v>
      </c>
      <c r="D144">
        <v>29.600200000000001</v>
      </c>
      <c r="E144">
        <v>29.495899999999999</v>
      </c>
      <c r="G144">
        <v>0.64038899999999999</v>
      </c>
      <c r="H144">
        <v>0.54081999999999997</v>
      </c>
      <c r="I144">
        <v>0.80390300000000003</v>
      </c>
      <c r="K144">
        <f t="shared" si="8"/>
        <v>1.2699999999998823E-4</v>
      </c>
      <c r="L144">
        <f t="shared" si="10"/>
        <v>3.3999999999978492E-5</v>
      </c>
      <c r="M144">
        <f t="shared" si="11"/>
        <v>5.970000000000697E-4</v>
      </c>
    </row>
    <row r="145" spans="1:13" x14ac:dyDescent="0.25">
      <c r="A145" s="1">
        <v>51866.5</v>
      </c>
      <c r="B145">
        <f t="shared" si="9"/>
        <v>142</v>
      </c>
      <c r="C145">
        <v>29.538799999999998</v>
      </c>
      <c r="D145">
        <v>29.600100000000001</v>
      </c>
      <c r="E145">
        <v>29.4953</v>
      </c>
      <c r="G145">
        <v>0.64051499999999995</v>
      </c>
      <c r="H145">
        <v>0.540852</v>
      </c>
      <c r="I145">
        <v>0.80449300000000001</v>
      </c>
      <c r="K145">
        <f t="shared" si="8"/>
        <v>1.2599999999995948E-4</v>
      </c>
      <c r="L145">
        <f t="shared" si="10"/>
        <v>3.2000000000032003E-5</v>
      </c>
      <c r="M145">
        <f t="shared" si="11"/>
        <v>5.8999999999997943E-4</v>
      </c>
    </row>
    <row r="146" spans="1:13" x14ac:dyDescent="0.25">
      <c r="A146" s="1">
        <v>52231.75</v>
      </c>
      <c r="B146">
        <f t="shared" si="9"/>
        <v>143</v>
      </c>
      <c r="C146">
        <v>29.538699999999999</v>
      </c>
      <c r="D146">
        <v>29.600100000000001</v>
      </c>
      <c r="E146">
        <v>29.494700000000002</v>
      </c>
      <c r="G146">
        <v>0.64063899999999996</v>
      </c>
      <c r="H146">
        <v>0.54088499999999995</v>
      </c>
      <c r="I146">
        <v>0.80507700000000004</v>
      </c>
      <c r="K146">
        <f t="shared" si="8"/>
        <v>1.2400000000001299E-4</v>
      </c>
      <c r="L146">
        <f t="shared" si="10"/>
        <v>3.2999999999949736E-5</v>
      </c>
      <c r="M146">
        <f t="shared" si="11"/>
        <v>5.8400000000002894E-4</v>
      </c>
    </row>
    <row r="147" spans="1:13" x14ac:dyDescent="0.25">
      <c r="A147" s="1">
        <v>52597</v>
      </c>
      <c r="B147">
        <f t="shared" si="9"/>
        <v>144</v>
      </c>
      <c r="C147">
        <v>29.538499999999999</v>
      </c>
      <c r="D147">
        <v>29.600100000000001</v>
      </c>
      <c r="E147">
        <v>29.494199999999999</v>
      </c>
      <c r="G147">
        <v>0.64076200000000005</v>
      </c>
      <c r="H147">
        <v>0.54091699999999998</v>
      </c>
      <c r="I147">
        <v>0.80565500000000001</v>
      </c>
      <c r="K147">
        <f t="shared" si="8"/>
        <v>1.2300000000009526E-4</v>
      </c>
      <c r="L147">
        <f t="shared" si="10"/>
        <v>3.2000000000032003E-5</v>
      </c>
      <c r="M147">
        <f t="shared" si="11"/>
        <v>5.7799999999996743E-4</v>
      </c>
    </row>
    <row r="148" spans="1:13" x14ac:dyDescent="0.25">
      <c r="A148" s="1">
        <v>52962.25</v>
      </c>
      <c r="B148">
        <f t="shared" si="9"/>
        <v>145</v>
      </c>
      <c r="C148">
        <v>29.538399999999999</v>
      </c>
      <c r="D148">
        <v>29.6</v>
      </c>
      <c r="E148">
        <v>29.493600000000001</v>
      </c>
      <c r="G148">
        <v>0.64088299999999998</v>
      </c>
      <c r="H148">
        <v>0.54094900000000001</v>
      </c>
      <c r="I148">
        <v>0.806226</v>
      </c>
      <c r="K148">
        <f t="shared" si="8"/>
        <v>1.2099999999992672E-4</v>
      </c>
      <c r="L148">
        <f t="shared" si="10"/>
        <v>3.2000000000032003E-5</v>
      </c>
      <c r="M148">
        <f t="shared" si="11"/>
        <v>5.7099999999998818E-4</v>
      </c>
    </row>
    <row r="149" spans="1:13" x14ac:dyDescent="0.25">
      <c r="A149" s="1">
        <v>53327.5</v>
      </c>
      <c r="B149">
        <f t="shared" si="9"/>
        <v>146</v>
      </c>
      <c r="C149">
        <v>29.5383</v>
      </c>
      <c r="D149">
        <v>29.6</v>
      </c>
      <c r="E149">
        <v>29.492999999999999</v>
      </c>
      <c r="G149">
        <v>0.64100299999999999</v>
      </c>
      <c r="H149">
        <v>0.54098000000000002</v>
      </c>
      <c r="I149">
        <v>0.80679199999999995</v>
      </c>
      <c r="K149">
        <f t="shared" ref="K149:K203" si="12">G149-G148</f>
        <v>1.2000000000000899E-4</v>
      </c>
      <c r="L149">
        <f t="shared" si="10"/>
        <v>3.1000000000003247E-5</v>
      </c>
      <c r="M149">
        <f t="shared" si="11"/>
        <v>5.6599999999995543E-4</v>
      </c>
    </row>
    <row r="150" spans="1:13" x14ac:dyDescent="0.25">
      <c r="A150" s="1">
        <v>53692.75</v>
      </c>
      <c r="B150">
        <f t="shared" si="9"/>
        <v>147</v>
      </c>
      <c r="C150">
        <v>29.5382</v>
      </c>
      <c r="D150">
        <v>29.6</v>
      </c>
      <c r="E150">
        <v>29.4925</v>
      </c>
      <c r="G150">
        <v>0.64112199999999997</v>
      </c>
      <c r="H150">
        <v>0.54101100000000002</v>
      </c>
      <c r="I150">
        <v>0.80735199999999996</v>
      </c>
      <c r="K150">
        <f t="shared" si="12"/>
        <v>1.1899999999998023E-4</v>
      </c>
      <c r="L150">
        <f t="shared" si="10"/>
        <v>3.1000000000003247E-5</v>
      </c>
      <c r="M150">
        <f t="shared" si="11"/>
        <v>5.6000000000000494E-4</v>
      </c>
    </row>
    <row r="151" spans="1:13" x14ac:dyDescent="0.25">
      <c r="A151" s="1">
        <v>54058</v>
      </c>
      <c r="B151">
        <f t="shared" si="9"/>
        <v>148</v>
      </c>
      <c r="C151">
        <v>29.538</v>
      </c>
      <c r="D151">
        <v>29.599900000000002</v>
      </c>
      <c r="E151">
        <v>29.491900000000001</v>
      </c>
      <c r="G151">
        <v>0.64124000000000003</v>
      </c>
      <c r="H151">
        <v>0.54104200000000002</v>
      </c>
      <c r="I151">
        <v>0.80790600000000001</v>
      </c>
      <c r="K151">
        <f t="shared" si="12"/>
        <v>1.180000000000625E-4</v>
      </c>
      <c r="L151">
        <f t="shared" si="10"/>
        <v>3.1000000000003247E-5</v>
      </c>
      <c r="M151">
        <f t="shared" si="11"/>
        <v>5.5400000000005445E-4</v>
      </c>
    </row>
    <row r="152" spans="1:13" x14ac:dyDescent="0.25">
      <c r="A152" s="1">
        <v>54423.25</v>
      </c>
      <c r="B152">
        <f t="shared" si="9"/>
        <v>149</v>
      </c>
      <c r="C152">
        <v>29.5379</v>
      </c>
      <c r="D152">
        <v>29.599900000000002</v>
      </c>
      <c r="E152">
        <v>29.491399999999999</v>
      </c>
      <c r="G152">
        <v>0.64135699999999995</v>
      </c>
      <c r="H152">
        <v>0.541072</v>
      </c>
      <c r="I152">
        <v>0.80845400000000001</v>
      </c>
      <c r="K152">
        <f t="shared" si="12"/>
        <v>1.1699999999992272E-4</v>
      </c>
      <c r="L152">
        <f t="shared" si="10"/>
        <v>2.9999999999974492E-5</v>
      </c>
      <c r="M152">
        <f t="shared" si="11"/>
        <v>5.4799999999999294E-4</v>
      </c>
    </row>
    <row r="153" spans="1:13" x14ac:dyDescent="0.25">
      <c r="A153" s="1">
        <v>54788.5</v>
      </c>
      <c r="B153">
        <f t="shared" si="9"/>
        <v>150</v>
      </c>
      <c r="C153">
        <v>29.537800000000001</v>
      </c>
      <c r="D153">
        <v>29.599900000000002</v>
      </c>
      <c r="E153">
        <v>29.4908</v>
      </c>
      <c r="G153">
        <v>0.64147200000000004</v>
      </c>
      <c r="H153">
        <v>0.54110199999999997</v>
      </c>
      <c r="I153">
        <v>0.80899600000000005</v>
      </c>
      <c r="K153">
        <f t="shared" si="12"/>
        <v>1.1500000000008725E-4</v>
      </c>
      <c r="L153">
        <f t="shared" si="10"/>
        <v>2.9999999999974492E-5</v>
      </c>
      <c r="M153">
        <f t="shared" si="11"/>
        <v>5.4200000000004245E-4</v>
      </c>
    </row>
    <row r="154" spans="1:13" x14ac:dyDescent="0.25">
      <c r="A154" s="1">
        <v>55153.75</v>
      </c>
      <c r="B154">
        <f t="shared" si="9"/>
        <v>151</v>
      </c>
      <c r="C154">
        <v>29.537700000000001</v>
      </c>
      <c r="D154">
        <v>29.599900000000002</v>
      </c>
      <c r="E154">
        <v>29.490300000000001</v>
      </c>
      <c r="G154">
        <v>0.64158599999999999</v>
      </c>
      <c r="H154">
        <v>0.54113199999999995</v>
      </c>
      <c r="I154">
        <v>0.80953200000000003</v>
      </c>
      <c r="K154">
        <f t="shared" si="12"/>
        <v>1.1399999999994748E-4</v>
      </c>
      <c r="L154">
        <f t="shared" si="10"/>
        <v>2.9999999999974492E-5</v>
      </c>
      <c r="M154">
        <f t="shared" si="11"/>
        <v>5.3599999999998094E-4</v>
      </c>
    </row>
    <row r="155" spans="1:13" x14ac:dyDescent="0.25">
      <c r="A155" s="1">
        <v>55519</v>
      </c>
      <c r="B155">
        <f t="shared" si="9"/>
        <v>152</v>
      </c>
      <c r="C155">
        <v>29.537600000000001</v>
      </c>
      <c r="D155">
        <v>29.599799999999998</v>
      </c>
      <c r="E155">
        <v>29.489699999999999</v>
      </c>
      <c r="G155">
        <v>0.64169900000000002</v>
      </c>
      <c r="H155">
        <v>0.54116200000000003</v>
      </c>
      <c r="I155">
        <v>0.81006299999999998</v>
      </c>
      <c r="K155">
        <f t="shared" si="12"/>
        <v>1.1300000000002974E-4</v>
      </c>
      <c r="L155">
        <f t="shared" si="10"/>
        <v>3.0000000000085514E-5</v>
      </c>
      <c r="M155">
        <f t="shared" si="11"/>
        <v>5.3099999999994818E-4</v>
      </c>
    </row>
    <row r="156" spans="1:13" x14ac:dyDescent="0.25">
      <c r="A156" s="1">
        <v>55884.25</v>
      </c>
      <c r="B156">
        <f t="shared" si="9"/>
        <v>153</v>
      </c>
      <c r="C156">
        <v>29.537500000000001</v>
      </c>
      <c r="D156">
        <v>29.599799999999998</v>
      </c>
      <c r="E156">
        <v>29.4892</v>
      </c>
      <c r="G156">
        <v>0.64180999999999999</v>
      </c>
      <c r="H156">
        <v>0.54119099999999998</v>
      </c>
      <c r="I156">
        <v>0.81058799999999998</v>
      </c>
      <c r="K156">
        <f t="shared" si="12"/>
        <v>1.1099999999997223E-4</v>
      </c>
      <c r="L156">
        <f t="shared" si="10"/>
        <v>2.8999999999945736E-5</v>
      </c>
      <c r="M156">
        <f t="shared" si="11"/>
        <v>5.2499999999999769E-4</v>
      </c>
    </row>
    <row r="157" spans="1:13" x14ac:dyDescent="0.25">
      <c r="A157" s="1">
        <v>56249.5</v>
      </c>
      <c r="B157">
        <f t="shared" si="9"/>
        <v>154</v>
      </c>
      <c r="C157">
        <v>29.537400000000002</v>
      </c>
      <c r="D157">
        <v>29.599799999999998</v>
      </c>
      <c r="E157">
        <v>29.488700000000001</v>
      </c>
      <c r="G157">
        <v>0.64192099999999996</v>
      </c>
      <c r="H157">
        <v>0.54122000000000003</v>
      </c>
      <c r="I157">
        <v>0.81110800000000005</v>
      </c>
      <c r="K157">
        <f t="shared" si="12"/>
        <v>1.1099999999997223E-4</v>
      </c>
      <c r="L157">
        <f t="shared" si="10"/>
        <v>2.9000000000056758E-5</v>
      </c>
      <c r="M157">
        <f t="shared" si="11"/>
        <v>5.2000000000007596E-4</v>
      </c>
    </row>
    <row r="158" spans="1:13" x14ac:dyDescent="0.25">
      <c r="A158" s="1">
        <v>56614.75</v>
      </c>
      <c r="B158">
        <f t="shared" si="9"/>
        <v>155</v>
      </c>
      <c r="C158">
        <v>29.537299999999998</v>
      </c>
      <c r="D158">
        <v>29.599699999999999</v>
      </c>
      <c r="E158">
        <v>29.488199999999999</v>
      </c>
      <c r="G158">
        <v>0.64202999999999999</v>
      </c>
      <c r="H158">
        <v>0.54124799999999995</v>
      </c>
      <c r="I158">
        <v>0.81162299999999998</v>
      </c>
      <c r="K158">
        <f t="shared" si="12"/>
        <v>1.0900000000002574E-4</v>
      </c>
      <c r="L158">
        <f t="shared" si="10"/>
        <v>2.799999999991698E-5</v>
      </c>
      <c r="M158">
        <f t="shared" si="11"/>
        <v>5.1499999999993218E-4</v>
      </c>
    </row>
    <row r="159" spans="1:13" x14ac:dyDescent="0.25">
      <c r="A159" s="1">
        <v>56980</v>
      </c>
      <c r="B159">
        <f t="shared" si="9"/>
        <v>156</v>
      </c>
      <c r="C159">
        <v>29.537199999999999</v>
      </c>
      <c r="D159">
        <v>29.599699999999999</v>
      </c>
      <c r="E159">
        <v>29.4877</v>
      </c>
      <c r="G159">
        <v>0.64213799999999999</v>
      </c>
      <c r="H159">
        <v>0.54127700000000001</v>
      </c>
      <c r="I159">
        <v>0.81213100000000005</v>
      </c>
      <c r="K159">
        <f t="shared" si="12"/>
        <v>1.0799999999999699E-4</v>
      </c>
      <c r="L159">
        <f t="shared" si="10"/>
        <v>2.9000000000056758E-5</v>
      </c>
      <c r="M159">
        <f t="shared" si="11"/>
        <v>5.0800000000006396E-4</v>
      </c>
    </row>
    <row r="160" spans="1:13" x14ac:dyDescent="0.25">
      <c r="A160" s="1">
        <v>57345.25</v>
      </c>
      <c r="B160">
        <f t="shared" si="9"/>
        <v>157</v>
      </c>
      <c r="C160">
        <v>29.536999999999999</v>
      </c>
      <c r="D160">
        <v>29.599699999999999</v>
      </c>
      <c r="E160">
        <v>29.487200000000001</v>
      </c>
      <c r="G160">
        <v>0.64224499999999995</v>
      </c>
      <c r="H160">
        <v>0.54130500000000004</v>
      </c>
      <c r="I160">
        <v>0.812635</v>
      </c>
      <c r="K160">
        <f t="shared" si="12"/>
        <v>1.0699999999996823E-4</v>
      </c>
      <c r="L160">
        <f t="shared" si="10"/>
        <v>2.8000000000028002E-5</v>
      </c>
      <c r="M160">
        <f t="shared" si="11"/>
        <v>5.0399999999994893E-4</v>
      </c>
    </row>
    <row r="161" spans="1:13" x14ac:dyDescent="0.25">
      <c r="A161" s="1">
        <v>57710.5</v>
      </c>
      <c r="B161">
        <f t="shared" si="9"/>
        <v>158</v>
      </c>
      <c r="C161">
        <v>29.536899999999999</v>
      </c>
      <c r="D161">
        <v>29.599699999999999</v>
      </c>
      <c r="E161">
        <v>29.486699999999999</v>
      </c>
      <c r="G161">
        <v>0.64235100000000001</v>
      </c>
      <c r="H161">
        <v>0.54133200000000004</v>
      </c>
      <c r="I161">
        <v>0.81313299999999999</v>
      </c>
      <c r="K161">
        <f t="shared" si="12"/>
        <v>1.060000000000505E-4</v>
      </c>
      <c r="L161">
        <f t="shared" si="10"/>
        <v>2.6999999999999247E-5</v>
      </c>
      <c r="M161">
        <f t="shared" si="11"/>
        <v>4.9799999999999844E-4</v>
      </c>
    </row>
    <row r="162" spans="1:13" x14ac:dyDescent="0.25">
      <c r="A162" s="1">
        <v>58075.75</v>
      </c>
      <c r="B162">
        <f t="shared" si="9"/>
        <v>159</v>
      </c>
      <c r="C162">
        <v>29.536799999999999</v>
      </c>
      <c r="D162">
        <v>29.599599999999999</v>
      </c>
      <c r="E162">
        <v>29.4862</v>
      </c>
      <c r="G162">
        <v>0.64245600000000003</v>
      </c>
      <c r="H162">
        <v>0.54135999999999995</v>
      </c>
      <c r="I162">
        <v>0.81362599999999996</v>
      </c>
      <c r="K162">
        <f t="shared" si="12"/>
        <v>1.0500000000002174E-4</v>
      </c>
      <c r="L162">
        <f t="shared" si="10"/>
        <v>2.799999999991698E-5</v>
      </c>
      <c r="M162">
        <f t="shared" si="11"/>
        <v>4.9299999999996569E-4</v>
      </c>
    </row>
    <row r="163" spans="1:13" x14ac:dyDescent="0.25">
      <c r="A163" s="1">
        <v>58441</v>
      </c>
      <c r="B163">
        <f t="shared" si="9"/>
        <v>160</v>
      </c>
      <c r="C163">
        <v>29.5367</v>
      </c>
      <c r="D163">
        <v>29.599599999999999</v>
      </c>
      <c r="E163">
        <v>29.485700000000001</v>
      </c>
      <c r="G163">
        <v>0.64256000000000002</v>
      </c>
      <c r="H163">
        <v>0.54138699999999995</v>
      </c>
      <c r="I163">
        <v>0.814114</v>
      </c>
      <c r="K163">
        <f t="shared" si="12"/>
        <v>1.0399999999999299E-4</v>
      </c>
      <c r="L163">
        <f t="shared" si="10"/>
        <v>2.6999999999999247E-5</v>
      </c>
      <c r="M163">
        <f t="shared" si="11"/>
        <v>4.8800000000004395E-4</v>
      </c>
    </row>
    <row r="164" spans="1:13" x14ac:dyDescent="0.25">
      <c r="A164" s="1">
        <v>58806.25</v>
      </c>
      <c r="B164">
        <f t="shared" si="9"/>
        <v>161</v>
      </c>
      <c r="C164">
        <v>29.5366</v>
      </c>
      <c r="D164">
        <v>29.599599999999999</v>
      </c>
      <c r="E164">
        <v>29.485199999999999</v>
      </c>
      <c r="G164">
        <v>0.64266199999999996</v>
      </c>
      <c r="H164">
        <v>0.54141399999999995</v>
      </c>
      <c r="I164">
        <v>0.81459700000000002</v>
      </c>
      <c r="K164">
        <f t="shared" si="12"/>
        <v>1.0199999999993548E-4</v>
      </c>
      <c r="L164">
        <f t="shared" si="10"/>
        <v>2.6999999999999247E-5</v>
      </c>
      <c r="M164">
        <f t="shared" si="11"/>
        <v>4.830000000000112E-4</v>
      </c>
    </row>
    <row r="165" spans="1:13" x14ac:dyDescent="0.25">
      <c r="A165" s="1">
        <v>59171.5</v>
      </c>
      <c r="B165">
        <f t="shared" si="9"/>
        <v>162</v>
      </c>
      <c r="C165">
        <v>29.5365</v>
      </c>
      <c r="D165">
        <v>29.599599999999999</v>
      </c>
      <c r="E165">
        <v>29.4847</v>
      </c>
      <c r="G165">
        <v>0.642764</v>
      </c>
      <c r="H165">
        <v>0.54144000000000003</v>
      </c>
      <c r="I165">
        <v>0.81507499999999999</v>
      </c>
      <c r="K165">
        <f t="shared" si="12"/>
        <v>1.020000000000465E-4</v>
      </c>
      <c r="L165">
        <f t="shared" si="10"/>
        <v>2.6000000000081513E-5</v>
      </c>
      <c r="M165">
        <f t="shared" si="11"/>
        <v>4.7799999999997844E-4</v>
      </c>
    </row>
    <row r="166" spans="1:13" x14ac:dyDescent="0.25">
      <c r="A166" s="1">
        <v>59536.75</v>
      </c>
      <c r="B166">
        <f t="shared" si="9"/>
        <v>163</v>
      </c>
      <c r="C166">
        <v>29.5364</v>
      </c>
      <c r="D166">
        <v>29.599499999999999</v>
      </c>
      <c r="E166">
        <v>29.484300000000001</v>
      </c>
      <c r="G166">
        <v>0.64286399999999999</v>
      </c>
      <c r="H166">
        <v>0.54146700000000003</v>
      </c>
      <c r="I166">
        <v>0.81554800000000005</v>
      </c>
      <c r="K166">
        <f t="shared" si="12"/>
        <v>9.9999999999988987E-5</v>
      </c>
      <c r="L166">
        <f t="shared" si="10"/>
        <v>2.6999999999999247E-5</v>
      </c>
      <c r="M166">
        <f t="shared" si="11"/>
        <v>4.7300000000005671E-4</v>
      </c>
    </row>
    <row r="167" spans="1:13" x14ac:dyDescent="0.25">
      <c r="A167" s="1">
        <v>59902</v>
      </c>
      <c r="B167">
        <f t="shared" si="9"/>
        <v>164</v>
      </c>
      <c r="C167">
        <v>29.536300000000001</v>
      </c>
      <c r="D167">
        <v>29.599499999999999</v>
      </c>
      <c r="E167">
        <v>29.483799999999999</v>
      </c>
      <c r="G167">
        <v>0.64296399999999998</v>
      </c>
      <c r="H167">
        <v>0.54149199999999997</v>
      </c>
      <c r="I167">
        <v>0.81601599999999996</v>
      </c>
      <c r="K167">
        <f t="shared" si="12"/>
        <v>9.9999999999988987E-5</v>
      </c>
      <c r="L167">
        <f t="shared" si="10"/>
        <v>2.4999999999941735E-5</v>
      </c>
      <c r="M167">
        <f t="shared" si="11"/>
        <v>4.6799999999991293E-4</v>
      </c>
    </row>
    <row r="168" spans="1:13" x14ac:dyDescent="0.25">
      <c r="A168" s="1">
        <v>60267.25</v>
      </c>
      <c r="B168">
        <f t="shared" si="9"/>
        <v>165</v>
      </c>
      <c r="C168">
        <v>29.536200000000001</v>
      </c>
      <c r="D168">
        <v>29.599499999999999</v>
      </c>
      <c r="E168">
        <v>29.4833</v>
      </c>
      <c r="G168">
        <v>0.64306200000000002</v>
      </c>
      <c r="H168">
        <v>0.54151800000000005</v>
      </c>
      <c r="I168">
        <v>0.81647899999999995</v>
      </c>
      <c r="K168">
        <f t="shared" si="12"/>
        <v>9.8000000000042498E-5</v>
      </c>
      <c r="L168">
        <f t="shared" si="10"/>
        <v>2.6000000000081513E-5</v>
      </c>
      <c r="M168">
        <f t="shared" si="11"/>
        <v>4.629999999999912E-4</v>
      </c>
    </row>
    <row r="169" spans="1:13" x14ac:dyDescent="0.25">
      <c r="A169" s="1">
        <v>60632.5</v>
      </c>
      <c r="B169">
        <f t="shared" si="9"/>
        <v>166</v>
      </c>
      <c r="C169">
        <v>29.536100000000001</v>
      </c>
      <c r="D169">
        <v>29.599399999999999</v>
      </c>
      <c r="E169">
        <v>29.482900000000001</v>
      </c>
      <c r="G169">
        <v>0.64315999999999995</v>
      </c>
      <c r="H169">
        <v>0.54154400000000003</v>
      </c>
      <c r="I169">
        <v>0.81693700000000002</v>
      </c>
      <c r="K169">
        <f t="shared" si="12"/>
        <v>9.7999999999931475E-5</v>
      </c>
      <c r="L169">
        <f t="shared" si="10"/>
        <v>2.5999999999970491E-5</v>
      </c>
      <c r="M169">
        <f t="shared" si="11"/>
        <v>4.5800000000006946E-4</v>
      </c>
    </row>
    <row r="170" spans="1:13" x14ac:dyDescent="0.25">
      <c r="A170" s="1">
        <v>60997.75</v>
      </c>
      <c r="B170">
        <f t="shared" si="9"/>
        <v>167</v>
      </c>
      <c r="C170">
        <v>29.536000000000001</v>
      </c>
      <c r="D170">
        <v>29.599399999999999</v>
      </c>
      <c r="E170">
        <v>29.482399999999998</v>
      </c>
      <c r="G170">
        <v>0.64325600000000005</v>
      </c>
      <c r="H170">
        <v>0.54156899999999997</v>
      </c>
      <c r="I170">
        <v>0.81739099999999998</v>
      </c>
      <c r="K170">
        <f t="shared" si="12"/>
        <v>9.6000000000096009E-5</v>
      </c>
      <c r="L170">
        <f t="shared" si="10"/>
        <v>2.4999999999941735E-5</v>
      </c>
      <c r="M170">
        <f t="shared" si="11"/>
        <v>4.5399999999995444E-4</v>
      </c>
    </row>
    <row r="171" spans="1:13" x14ac:dyDescent="0.25">
      <c r="A171" s="1">
        <v>61363</v>
      </c>
      <c r="B171">
        <f t="shared" si="9"/>
        <v>168</v>
      </c>
      <c r="C171">
        <v>29.535900000000002</v>
      </c>
      <c r="D171">
        <v>29.599399999999999</v>
      </c>
      <c r="E171">
        <v>29.481999999999999</v>
      </c>
      <c r="G171">
        <v>0.64335200000000003</v>
      </c>
      <c r="H171">
        <v>0.54159400000000002</v>
      </c>
      <c r="I171">
        <v>0.81783899999999998</v>
      </c>
      <c r="K171">
        <f t="shared" si="12"/>
        <v>9.5999999999984986E-5</v>
      </c>
      <c r="L171">
        <f t="shared" si="10"/>
        <v>2.5000000000052758E-5</v>
      </c>
      <c r="M171">
        <f t="shared" si="11"/>
        <v>4.4800000000000395E-4</v>
      </c>
    </row>
    <row r="172" spans="1:13" x14ac:dyDescent="0.25">
      <c r="A172" s="1">
        <v>61728.25</v>
      </c>
      <c r="B172">
        <f t="shared" si="9"/>
        <v>169</v>
      </c>
      <c r="C172">
        <v>29.535799999999998</v>
      </c>
      <c r="D172">
        <v>29.599399999999999</v>
      </c>
      <c r="E172">
        <v>29.4815</v>
      </c>
      <c r="G172">
        <v>0.64344599999999996</v>
      </c>
      <c r="H172">
        <v>0.54161800000000004</v>
      </c>
      <c r="I172">
        <v>0.81828299999999998</v>
      </c>
      <c r="K172">
        <f t="shared" si="12"/>
        <v>9.3999999999927475E-5</v>
      </c>
      <c r="L172">
        <f t="shared" si="10"/>
        <v>2.4000000000024002E-5</v>
      </c>
      <c r="M172">
        <f t="shared" si="11"/>
        <v>4.4399999999999995E-4</v>
      </c>
    </row>
    <row r="173" spans="1:13" x14ac:dyDescent="0.25">
      <c r="A173" s="1">
        <v>62093.5</v>
      </c>
      <c r="B173">
        <f t="shared" si="9"/>
        <v>170</v>
      </c>
      <c r="C173">
        <v>29.535799999999998</v>
      </c>
      <c r="D173">
        <v>29.599299999999999</v>
      </c>
      <c r="E173">
        <v>29.481100000000001</v>
      </c>
      <c r="G173">
        <v>0.64353899999999997</v>
      </c>
      <c r="H173">
        <v>0.54164299999999999</v>
      </c>
      <c r="I173">
        <v>0.81872299999999998</v>
      </c>
      <c r="K173">
        <f t="shared" si="12"/>
        <v>9.3000000000009742E-5</v>
      </c>
      <c r="L173">
        <f t="shared" si="10"/>
        <v>2.4999999999941735E-5</v>
      </c>
      <c r="M173">
        <f t="shared" si="11"/>
        <v>4.3999999999999595E-4</v>
      </c>
    </row>
    <row r="174" spans="1:13" x14ac:dyDescent="0.25">
      <c r="A174" s="1">
        <v>62458.75</v>
      </c>
      <c r="B174">
        <f t="shared" si="9"/>
        <v>171</v>
      </c>
      <c r="C174">
        <v>29.535699999999999</v>
      </c>
      <c r="D174">
        <v>29.599299999999999</v>
      </c>
      <c r="E174">
        <v>29.480699999999999</v>
      </c>
      <c r="G174">
        <v>0.64363199999999998</v>
      </c>
      <c r="H174">
        <v>0.54166700000000001</v>
      </c>
      <c r="I174">
        <v>0.81915800000000005</v>
      </c>
      <c r="K174">
        <f t="shared" si="12"/>
        <v>9.3000000000009742E-5</v>
      </c>
      <c r="L174">
        <f t="shared" si="10"/>
        <v>2.4000000000024002E-5</v>
      </c>
      <c r="M174">
        <f t="shared" si="11"/>
        <v>4.3500000000007422E-4</v>
      </c>
    </row>
    <row r="175" spans="1:13" x14ac:dyDescent="0.25">
      <c r="A175" s="1">
        <v>62824</v>
      </c>
      <c r="B175">
        <f t="shared" si="9"/>
        <v>172</v>
      </c>
      <c r="C175">
        <v>29.535599999999999</v>
      </c>
      <c r="D175">
        <v>29.599299999999999</v>
      </c>
      <c r="E175">
        <v>29.4802</v>
      </c>
      <c r="G175">
        <v>0.64372300000000005</v>
      </c>
      <c r="H175">
        <v>0.54169100000000003</v>
      </c>
      <c r="I175">
        <v>0.81958799999999998</v>
      </c>
      <c r="K175">
        <f t="shared" si="12"/>
        <v>9.1000000000063253E-5</v>
      </c>
      <c r="L175">
        <f t="shared" si="10"/>
        <v>2.4000000000024002E-5</v>
      </c>
      <c r="M175">
        <f t="shared" si="11"/>
        <v>4.2999999999993044E-4</v>
      </c>
    </row>
    <row r="176" spans="1:13" x14ac:dyDescent="0.25">
      <c r="A176" s="1">
        <v>63189.25</v>
      </c>
      <c r="B176">
        <f t="shared" si="9"/>
        <v>173</v>
      </c>
      <c r="C176">
        <v>29.535499999999999</v>
      </c>
      <c r="D176">
        <v>29.599299999999999</v>
      </c>
      <c r="E176">
        <v>29.479800000000001</v>
      </c>
      <c r="G176">
        <v>0.643814</v>
      </c>
      <c r="H176">
        <v>0.54171400000000003</v>
      </c>
      <c r="I176">
        <v>0.82001400000000002</v>
      </c>
      <c r="K176">
        <f t="shared" si="12"/>
        <v>9.099999999995223E-5</v>
      </c>
      <c r="L176">
        <f t="shared" si="10"/>
        <v>2.2999999999995246E-5</v>
      </c>
      <c r="M176">
        <f t="shared" si="11"/>
        <v>4.2600000000003746E-4</v>
      </c>
    </row>
    <row r="177" spans="1:13" x14ac:dyDescent="0.25">
      <c r="A177" s="1">
        <v>63554.5</v>
      </c>
      <c r="B177">
        <f t="shared" si="9"/>
        <v>174</v>
      </c>
      <c r="C177">
        <v>29.535399999999999</v>
      </c>
      <c r="D177">
        <v>29.599299999999999</v>
      </c>
      <c r="E177">
        <v>29.479399999999998</v>
      </c>
      <c r="G177">
        <v>0.643903</v>
      </c>
      <c r="H177">
        <v>0.54173800000000005</v>
      </c>
      <c r="I177">
        <v>0.82043500000000003</v>
      </c>
      <c r="K177">
        <f t="shared" si="12"/>
        <v>8.9000000000005741E-5</v>
      </c>
      <c r="L177">
        <f t="shared" si="10"/>
        <v>2.4000000000024002E-5</v>
      </c>
      <c r="M177">
        <f t="shared" si="11"/>
        <v>4.210000000000047E-4</v>
      </c>
    </row>
    <row r="178" spans="1:13" x14ac:dyDescent="0.25">
      <c r="A178" s="1">
        <v>63919.75</v>
      </c>
      <c r="B178">
        <f t="shared" si="9"/>
        <v>175</v>
      </c>
      <c r="C178">
        <v>29.535299999999999</v>
      </c>
      <c r="D178">
        <v>29.5992</v>
      </c>
      <c r="E178">
        <v>29.478999999999999</v>
      </c>
      <c r="G178">
        <v>0.64399200000000001</v>
      </c>
      <c r="H178">
        <v>0.54176100000000005</v>
      </c>
      <c r="I178">
        <v>0.82085200000000003</v>
      </c>
      <c r="K178">
        <f t="shared" si="12"/>
        <v>8.9000000000005741E-5</v>
      </c>
      <c r="L178">
        <f t="shared" si="10"/>
        <v>2.2999999999995246E-5</v>
      </c>
      <c r="M178">
        <f t="shared" si="11"/>
        <v>4.170000000000007E-4</v>
      </c>
    </row>
    <row r="179" spans="1:13" x14ac:dyDescent="0.25">
      <c r="A179" s="1">
        <v>64285</v>
      </c>
      <c r="B179">
        <f t="shared" si="9"/>
        <v>176</v>
      </c>
      <c r="C179">
        <v>29.5352</v>
      </c>
      <c r="D179">
        <v>29.5992</v>
      </c>
      <c r="E179">
        <v>29.4785</v>
      </c>
      <c r="G179">
        <v>0.64407999999999999</v>
      </c>
      <c r="H179">
        <v>0.54178400000000004</v>
      </c>
      <c r="I179">
        <v>0.82126500000000002</v>
      </c>
      <c r="K179">
        <f t="shared" si="12"/>
        <v>8.7999999999976986E-5</v>
      </c>
      <c r="L179">
        <f t="shared" si="10"/>
        <v>2.2999999999995246E-5</v>
      </c>
      <c r="M179">
        <f t="shared" si="11"/>
        <v>4.129999999999967E-4</v>
      </c>
    </row>
    <row r="180" spans="1:13" x14ac:dyDescent="0.25">
      <c r="A180" s="1">
        <v>64650.25</v>
      </c>
      <c r="B180">
        <f t="shared" si="9"/>
        <v>177</v>
      </c>
      <c r="C180">
        <v>29.5351</v>
      </c>
      <c r="D180">
        <v>29.5992</v>
      </c>
      <c r="E180">
        <v>29.478100000000001</v>
      </c>
      <c r="G180">
        <v>0.64416600000000002</v>
      </c>
      <c r="H180">
        <v>0.54180700000000004</v>
      </c>
      <c r="I180">
        <v>0.82167400000000002</v>
      </c>
      <c r="K180">
        <f t="shared" si="12"/>
        <v>8.6000000000030496E-5</v>
      </c>
      <c r="L180">
        <f t="shared" si="10"/>
        <v>2.2999999999995246E-5</v>
      </c>
      <c r="M180">
        <f t="shared" si="11"/>
        <v>4.089999999999927E-4</v>
      </c>
    </row>
    <row r="181" spans="1:13" x14ac:dyDescent="0.25">
      <c r="A181" s="1">
        <v>65015.5</v>
      </c>
      <c r="B181">
        <f t="shared" si="9"/>
        <v>178</v>
      </c>
      <c r="C181">
        <v>29.535</v>
      </c>
      <c r="D181">
        <v>29.5992</v>
      </c>
      <c r="E181">
        <v>29.477699999999999</v>
      </c>
      <c r="G181">
        <v>0.64425200000000005</v>
      </c>
      <c r="H181">
        <v>0.54182900000000001</v>
      </c>
      <c r="I181">
        <v>0.82207799999999998</v>
      </c>
      <c r="K181">
        <f t="shared" si="12"/>
        <v>8.6000000000030496E-5</v>
      </c>
      <c r="L181">
        <f t="shared" si="10"/>
        <v>2.1999999999966491E-5</v>
      </c>
      <c r="M181">
        <f t="shared" si="11"/>
        <v>4.0399999999995995E-4</v>
      </c>
    </row>
    <row r="182" spans="1:13" x14ac:dyDescent="0.25">
      <c r="A182" s="1">
        <v>65380.75</v>
      </c>
      <c r="B182">
        <f t="shared" si="9"/>
        <v>179</v>
      </c>
      <c r="C182">
        <v>29.535</v>
      </c>
      <c r="D182">
        <v>29.5991</v>
      </c>
      <c r="E182">
        <v>29.4773</v>
      </c>
      <c r="G182">
        <v>0.64433700000000005</v>
      </c>
      <c r="H182">
        <v>0.54185099999999997</v>
      </c>
      <c r="I182">
        <v>0.82247800000000004</v>
      </c>
      <c r="K182">
        <f t="shared" si="12"/>
        <v>8.5000000000001741E-5</v>
      </c>
      <c r="L182">
        <f t="shared" si="10"/>
        <v>2.1999999999966491E-5</v>
      </c>
      <c r="M182">
        <f t="shared" si="11"/>
        <v>4.0000000000006697E-4</v>
      </c>
    </row>
    <row r="183" spans="1:13" x14ac:dyDescent="0.25">
      <c r="A183" s="1">
        <v>65746</v>
      </c>
      <c r="B183">
        <f t="shared" si="9"/>
        <v>180</v>
      </c>
      <c r="C183">
        <v>29.5349</v>
      </c>
      <c r="D183">
        <v>29.5991</v>
      </c>
      <c r="E183">
        <v>29.476900000000001</v>
      </c>
      <c r="G183">
        <v>0.64442100000000002</v>
      </c>
      <c r="H183">
        <v>0.54187300000000005</v>
      </c>
      <c r="I183">
        <v>0.82287399999999999</v>
      </c>
      <c r="K183">
        <f t="shared" si="12"/>
        <v>8.3999999999972985E-5</v>
      </c>
      <c r="L183">
        <f t="shared" si="10"/>
        <v>2.2000000000077513E-5</v>
      </c>
      <c r="M183">
        <f t="shared" si="11"/>
        <v>3.9599999999995195E-4</v>
      </c>
    </row>
    <row r="184" spans="1:13" x14ac:dyDescent="0.25">
      <c r="A184" s="1">
        <v>66111.25</v>
      </c>
      <c r="B184">
        <f t="shared" si="9"/>
        <v>181</v>
      </c>
      <c r="C184">
        <v>29.534800000000001</v>
      </c>
      <c r="D184">
        <v>29.5991</v>
      </c>
      <c r="E184">
        <v>29.476500000000001</v>
      </c>
      <c r="G184">
        <v>0.64450499999999999</v>
      </c>
      <c r="H184">
        <v>0.54189500000000002</v>
      </c>
      <c r="I184">
        <v>0.82326600000000005</v>
      </c>
      <c r="K184">
        <f t="shared" si="12"/>
        <v>8.3999999999972985E-5</v>
      </c>
      <c r="L184">
        <f t="shared" si="10"/>
        <v>2.1999999999966491E-5</v>
      </c>
      <c r="M184">
        <f t="shared" si="11"/>
        <v>3.9200000000005897E-4</v>
      </c>
    </row>
    <row r="185" spans="1:13" x14ac:dyDescent="0.25">
      <c r="A185" s="1">
        <v>66476.5</v>
      </c>
      <c r="B185">
        <f t="shared" si="9"/>
        <v>182</v>
      </c>
      <c r="C185">
        <v>29.534700000000001</v>
      </c>
      <c r="D185">
        <v>29.5991</v>
      </c>
      <c r="E185">
        <v>29.476199999999999</v>
      </c>
      <c r="G185">
        <v>0.64458700000000002</v>
      </c>
      <c r="H185">
        <v>0.54191699999999998</v>
      </c>
      <c r="I185">
        <v>0.82365299999999997</v>
      </c>
      <c r="K185">
        <f t="shared" si="12"/>
        <v>8.2000000000026496E-5</v>
      </c>
      <c r="L185">
        <f t="shared" si="10"/>
        <v>2.1999999999966491E-5</v>
      </c>
      <c r="M185">
        <f t="shared" si="11"/>
        <v>3.8699999999991519E-4</v>
      </c>
    </row>
    <row r="186" spans="1:13" x14ac:dyDescent="0.25">
      <c r="A186" s="1">
        <v>66841.75</v>
      </c>
      <c r="B186">
        <f t="shared" si="9"/>
        <v>183</v>
      </c>
      <c r="C186">
        <v>29.534600000000001</v>
      </c>
      <c r="D186">
        <v>29.5991</v>
      </c>
      <c r="E186">
        <v>29.4758</v>
      </c>
      <c r="G186">
        <v>0.64466900000000005</v>
      </c>
      <c r="H186">
        <v>0.54193800000000003</v>
      </c>
      <c r="I186">
        <v>0.82403700000000002</v>
      </c>
      <c r="K186">
        <f t="shared" si="12"/>
        <v>8.2000000000026496E-5</v>
      </c>
      <c r="L186">
        <f t="shared" si="10"/>
        <v>2.1000000000048757E-5</v>
      </c>
      <c r="M186">
        <f t="shared" si="11"/>
        <v>3.8400000000005097E-4</v>
      </c>
    </row>
    <row r="187" spans="1:13" x14ac:dyDescent="0.25">
      <c r="A187" s="1">
        <v>67207</v>
      </c>
      <c r="B187">
        <f t="shared" si="9"/>
        <v>184</v>
      </c>
      <c r="C187">
        <v>29.534500000000001</v>
      </c>
      <c r="D187">
        <v>29.599</v>
      </c>
      <c r="E187">
        <v>29.4754</v>
      </c>
      <c r="G187">
        <v>0.64474900000000002</v>
      </c>
      <c r="H187">
        <v>0.54195899999999997</v>
      </c>
      <c r="I187">
        <v>0.82441699999999996</v>
      </c>
      <c r="K187">
        <f t="shared" si="12"/>
        <v>7.9999999999968985E-5</v>
      </c>
      <c r="L187">
        <f t="shared" si="10"/>
        <v>2.0999999999937735E-5</v>
      </c>
      <c r="M187">
        <f t="shared" si="11"/>
        <v>3.7999999999993594E-4</v>
      </c>
    </row>
    <row r="188" spans="1:13" x14ac:dyDescent="0.25">
      <c r="A188" s="1">
        <v>67572.25</v>
      </c>
      <c r="B188">
        <f t="shared" si="9"/>
        <v>185</v>
      </c>
      <c r="C188">
        <v>29.534500000000001</v>
      </c>
      <c r="D188">
        <v>29.599</v>
      </c>
      <c r="E188">
        <v>29.475000000000001</v>
      </c>
      <c r="G188">
        <v>0.64482899999999999</v>
      </c>
      <c r="H188">
        <v>0.54198000000000002</v>
      </c>
      <c r="I188">
        <v>0.82479199999999997</v>
      </c>
      <c r="K188">
        <f t="shared" si="12"/>
        <v>7.9999999999968985E-5</v>
      </c>
      <c r="L188">
        <f t="shared" si="10"/>
        <v>2.1000000000048757E-5</v>
      </c>
      <c r="M188">
        <f t="shared" si="11"/>
        <v>3.7500000000001421E-4</v>
      </c>
    </row>
    <row r="189" spans="1:13" x14ac:dyDescent="0.25">
      <c r="A189" s="1">
        <v>67937.5</v>
      </c>
      <c r="B189">
        <f t="shared" si="9"/>
        <v>186</v>
      </c>
      <c r="C189">
        <v>29.534400000000002</v>
      </c>
      <c r="D189">
        <v>29.599</v>
      </c>
      <c r="E189">
        <v>29.474599999999999</v>
      </c>
      <c r="G189">
        <v>0.64490800000000004</v>
      </c>
      <c r="H189">
        <v>0.54200099999999996</v>
      </c>
      <c r="I189">
        <v>0.82516400000000001</v>
      </c>
      <c r="K189">
        <f t="shared" si="12"/>
        <v>7.9000000000051251E-5</v>
      </c>
      <c r="L189">
        <f t="shared" si="10"/>
        <v>2.0999999999937735E-5</v>
      </c>
      <c r="M189">
        <f t="shared" si="11"/>
        <v>3.7200000000003897E-4</v>
      </c>
    </row>
    <row r="190" spans="1:13" x14ac:dyDescent="0.25">
      <c r="A190" s="1">
        <v>68302.75</v>
      </c>
      <c r="B190">
        <f t="shared" si="9"/>
        <v>187</v>
      </c>
      <c r="C190">
        <v>29.534300000000002</v>
      </c>
      <c r="D190">
        <v>29.599</v>
      </c>
      <c r="E190">
        <v>29.474299999999999</v>
      </c>
      <c r="G190">
        <v>0.64498599999999995</v>
      </c>
      <c r="H190">
        <v>0.54202099999999998</v>
      </c>
      <c r="I190">
        <v>0.82553200000000004</v>
      </c>
      <c r="K190">
        <f t="shared" si="12"/>
        <v>7.7999999999911473E-5</v>
      </c>
      <c r="L190">
        <f t="shared" si="10"/>
        <v>2.0000000000020002E-5</v>
      </c>
      <c r="M190">
        <f t="shared" si="11"/>
        <v>3.6800000000003497E-4</v>
      </c>
    </row>
    <row r="191" spans="1:13" x14ac:dyDescent="0.25">
      <c r="A191" s="1">
        <v>68668</v>
      </c>
      <c r="B191">
        <f t="shared" si="9"/>
        <v>188</v>
      </c>
      <c r="C191">
        <v>29.534199999999998</v>
      </c>
      <c r="D191">
        <v>29.5989</v>
      </c>
      <c r="E191">
        <v>29.4739</v>
      </c>
      <c r="G191">
        <v>0.64506399999999997</v>
      </c>
      <c r="H191">
        <v>0.542041</v>
      </c>
      <c r="I191">
        <v>0.82589599999999996</v>
      </c>
      <c r="K191">
        <f t="shared" si="12"/>
        <v>7.8000000000022496E-5</v>
      </c>
      <c r="L191">
        <f t="shared" si="10"/>
        <v>2.0000000000020002E-5</v>
      </c>
      <c r="M191">
        <f t="shared" si="11"/>
        <v>3.6399999999991994E-4</v>
      </c>
    </row>
    <row r="192" spans="1:13" x14ac:dyDescent="0.25">
      <c r="A192" s="1">
        <v>69033.25</v>
      </c>
      <c r="B192">
        <f t="shared" si="9"/>
        <v>189</v>
      </c>
      <c r="C192">
        <v>29.534199999999998</v>
      </c>
      <c r="D192">
        <v>29.5989</v>
      </c>
      <c r="E192">
        <v>29.473600000000001</v>
      </c>
      <c r="G192">
        <v>0.64514000000000005</v>
      </c>
      <c r="H192">
        <v>0.54206100000000002</v>
      </c>
      <c r="I192">
        <v>0.82625700000000002</v>
      </c>
      <c r="K192">
        <f t="shared" si="12"/>
        <v>7.6000000000076007E-5</v>
      </c>
      <c r="L192">
        <f t="shared" si="10"/>
        <v>2.0000000000020002E-5</v>
      </c>
      <c r="M192">
        <f t="shared" si="11"/>
        <v>3.6100000000005572E-4</v>
      </c>
    </row>
    <row r="193" spans="1:13" x14ac:dyDescent="0.25">
      <c r="A193" s="1">
        <v>69398.5</v>
      </c>
      <c r="B193">
        <f t="shared" si="9"/>
        <v>190</v>
      </c>
      <c r="C193">
        <v>29.534099999999999</v>
      </c>
      <c r="D193">
        <v>29.5989</v>
      </c>
      <c r="E193">
        <v>29.473199999999999</v>
      </c>
      <c r="G193">
        <v>0.64521600000000001</v>
      </c>
      <c r="H193">
        <v>0.54208100000000004</v>
      </c>
      <c r="I193">
        <v>0.82661399999999996</v>
      </c>
      <c r="K193">
        <f t="shared" si="12"/>
        <v>7.5999999999964984E-5</v>
      </c>
      <c r="L193">
        <f t="shared" si="10"/>
        <v>2.0000000000020002E-5</v>
      </c>
      <c r="M193">
        <f t="shared" si="11"/>
        <v>3.569999999999407E-4</v>
      </c>
    </row>
    <row r="194" spans="1:13" x14ac:dyDescent="0.25">
      <c r="A194" s="1">
        <v>69763.75</v>
      </c>
      <c r="B194">
        <f t="shared" si="9"/>
        <v>191</v>
      </c>
      <c r="C194">
        <v>29.533999999999999</v>
      </c>
      <c r="D194">
        <v>29.5989</v>
      </c>
      <c r="E194">
        <v>29.472799999999999</v>
      </c>
      <c r="G194">
        <v>0.64529099999999995</v>
      </c>
      <c r="H194">
        <v>0.54210100000000006</v>
      </c>
      <c r="I194">
        <v>0.82696700000000001</v>
      </c>
      <c r="K194">
        <f t="shared" si="12"/>
        <v>7.4999999999936229E-5</v>
      </c>
      <c r="L194">
        <f t="shared" si="10"/>
        <v>2.0000000000020002E-5</v>
      </c>
      <c r="M194">
        <f t="shared" si="11"/>
        <v>3.5300000000004772E-4</v>
      </c>
    </row>
    <row r="195" spans="1:13" x14ac:dyDescent="0.25">
      <c r="A195" s="1">
        <v>70129</v>
      </c>
      <c r="B195">
        <f t="shared" si="9"/>
        <v>192</v>
      </c>
      <c r="C195">
        <v>29.533899999999999</v>
      </c>
      <c r="D195">
        <v>29.5989</v>
      </c>
      <c r="E195">
        <v>29.4725</v>
      </c>
      <c r="G195">
        <v>0.64536499999999997</v>
      </c>
      <c r="H195">
        <v>0.54212000000000005</v>
      </c>
      <c r="I195">
        <v>0.82731600000000005</v>
      </c>
      <c r="K195">
        <f t="shared" si="12"/>
        <v>7.4000000000018495E-5</v>
      </c>
      <c r="L195">
        <f t="shared" si="10"/>
        <v>1.8999999999991246E-5</v>
      </c>
      <c r="M195">
        <f t="shared" si="11"/>
        <v>3.4900000000004372E-4</v>
      </c>
    </row>
    <row r="196" spans="1:13" x14ac:dyDescent="0.25">
      <c r="A196" s="1">
        <v>70494.25</v>
      </c>
      <c r="B196">
        <f t="shared" si="9"/>
        <v>193</v>
      </c>
      <c r="C196">
        <v>29.533899999999999</v>
      </c>
      <c r="D196">
        <v>29.5989</v>
      </c>
      <c r="E196">
        <v>29.472200000000001</v>
      </c>
      <c r="G196">
        <v>0.64543899999999998</v>
      </c>
      <c r="H196">
        <v>0.54213900000000004</v>
      </c>
      <c r="I196">
        <v>0.82766200000000001</v>
      </c>
      <c r="K196">
        <f t="shared" si="12"/>
        <v>7.4000000000018495E-5</v>
      </c>
      <c r="L196">
        <f t="shared" si="10"/>
        <v>1.8999999999991246E-5</v>
      </c>
      <c r="M196">
        <f t="shared" si="11"/>
        <v>3.4599999999995745E-4</v>
      </c>
    </row>
    <row r="197" spans="1:13" x14ac:dyDescent="0.25">
      <c r="A197" s="1">
        <v>70859.5</v>
      </c>
      <c r="B197">
        <f t="shared" ref="B197:B203" si="13">(A197-1)/365.25</f>
        <v>194</v>
      </c>
      <c r="C197">
        <v>29.533799999999999</v>
      </c>
      <c r="D197">
        <v>29.598800000000001</v>
      </c>
      <c r="E197">
        <v>29.471800000000002</v>
      </c>
      <c r="G197">
        <v>0.64551199999999997</v>
      </c>
      <c r="H197">
        <v>0.54215800000000003</v>
      </c>
      <c r="I197">
        <v>0.82800399999999996</v>
      </c>
      <c r="K197">
        <f t="shared" si="12"/>
        <v>7.299999999998974E-5</v>
      </c>
      <c r="L197">
        <f t="shared" si="10"/>
        <v>1.8999999999991246E-5</v>
      </c>
      <c r="M197">
        <f t="shared" si="11"/>
        <v>3.4199999999995345E-4</v>
      </c>
    </row>
    <row r="198" spans="1:13" x14ac:dyDescent="0.25">
      <c r="A198" s="1">
        <v>71224.75</v>
      </c>
      <c r="B198">
        <f t="shared" si="13"/>
        <v>195</v>
      </c>
      <c r="C198">
        <v>29.5337</v>
      </c>
      <c r="D198">
        <v>29.598800000000001</v>
      </c>
      <c r="E198">
        <v>29.471499999999999</v>
      </c>
      <c r="G198">
        <v>0.64558400000000005</v>
      </c>
      <c r="H198">
        <v>0.54217700000000002</v>
      </c>
      <c r="I198">
        <v>0.82834200000000002</v>
      </c>
      <c r="K198">
        <f t="shared" si="12"/>
        <v>7.2000000000072006E-5</v>
      </c>
      <c r="L198">
        <f t="shared" si="10"/>
        <v>1.8999999999991246E-5</v>
      </c>
      <c r="M198">
        <f t="shared" si="11"/>
        <v>3.3800000000006047E-4</v>
      </c>
    </row>
    <row r="199" spans="1:13" x14ac:dyDescent="0.25">
      <c r="A199" s="1">
        <v>71590</v>
      </c>
      <c r="B199">
        <f t="shared" si="13"/>
        <v>196</v>
      </c>
      <c r="C199">
        <v>29.5336</v>
      </c>
      <c r="D199">
        <v>29.598800000000001</v>
      </c>
      <c r="E199">
        <v>29.4711</v>
      </c>
      <c r="G199">
        <v>0.64565499999999998</v>
      </c>
      <c r="H199">
        <v>0.54219600000000001</v>
      </c>
      <c r="I199">
        <v>0.82867800000000003</v>
      </c>
      <c r="K199">
        <f t="shared" si="12"/>
        <v>7.0999999999932228E-5</v>
      </c>
      <c r="L199">
        <f t="shared" si="10"/>
        <v>1.8999999999991246E-5</v>
      </c>
      <c r="M199">
        <f t="shared" si="11"/>
        <v>3.3600000000000296E-4</v>
      </c>
    </row>
    <row r="200" spans="1:13" x14ac:dyDescent="0.25">
      <c r="A200" s="1">
        <v>71955.25</v>
      </c>
      <c r="B200">
        <f t="shared" si="13"/>
        <v>197</v>
      </c>
      <c r="C200">
        <v>29.5336</v>
      </c>
      <c r="D200">
        <v>29.598800000000001</v>
      </c>
      <c r="E200">
        <v>29.470800000000001</v>
      </c>
      <c r="G200">
        <v>0.64572499999999999</v>
      </c>
      <c r="H200">
        <v>0.54221399999999997</v>
      </c>
      <c r="I200">
        <v>0.829009</v>
      </c>
      <c r="K200">
        <f t="shared" si="12"/>
        <v>7.0000000000014495E-5</v>
      </c>
      <c r="L200">
        <f t="shared" si="10"/>
        <v>1.799999999996249E-5</v>
      </c>
      <c r="M200">
        <f t="shared" si="11"/>
        <v>3.3099999999997021E-4</v>
      </c>
    </row>
    <row r="201" spans="1:13" x14ac:dyDescent="0.25">
      <c r="A201" s="1">
        <v>72320.5</v>
      </c>
      <c r="B201">
        <f t="shared" si="13"/>
        <v>198</v>
      </c>
      <c r="C201">
        <v>29.5335</v>
      </c>
      <c r="D201">
        <v>29.598800000000001</v>
      </c>
      <c r="E201">
        <v>29.470500000000001</v>
      </c>
      <c r="G201">
        <v>0.64579500000000001</v>
      </c>
      <c r="H201">
        <v>0.54223200000000005</v>
      </c>
      <c r="I201">
        <v>0.82933800000000002</v>
      </c>
      <c r="K201">
        <f t="shared" si="12"/>
        <v>7.0000000000014495E-5</v>
      </c>
      <c r="L201">
        <f t="shared" si="10"/>
        <v>1.8000000000073513E-5</v>
      </c>
      <c r="M201">
        <f t="shared" si="11"/>
        <v>3.2900000000002372E-4</v>
      </c>
    </row>
    <row r="202" spans="1:13" x14ac:dyDescent="0.25">
      <c r="A202" s="1">
        <v>72685.75</v>
      </c>
      <c r="B202">
        <f t="shared" si="13"/>
        <v>199</v>
      </c>
      <c r="C202">
        <v>29.5334</v>
      </c>
      <c r="D202">
        <v>29.598700000000001</v>
      </c>
      <c r="E202">
        <v>29.470099999999999</v>
      </c>
      <c r="G202">
        <v>0.64586399999999999</v>
      </c>
      <c r="H202">
        <v>0.54225000000000001</v>
      </c>
      <c r="I202">
        <v>0.82966300000000004</v>
      </c>
      <c r="K202">
        <f t="shared" si="12"/>
        <v>6.8999999999985739E-5</v>
      </c>
      <c r="L202">
        <f t="shared" si="10"/>
        <v>1.799999999996249E-5</v>
      </c>
      <c r="M202">
        <f t="shared" si="11"/>
        <v>3.2500000000001972E-4</v>
      </c>
    </row>
    <row r="203" spans="1:13" x14ac:dyDescent="0.25">
      <c r="A203" s="1">
        <v>73051</v>
      </c>
      <c r="B203">
        <f t="shared" si="13"/>
        <v>200</v>
      </c>
      <c r="C203">
        <v>29.5334</v>
      </c>
      <c r="D203">
        <v>29.598700000000001</v>
      </c>
      <c r="E203">
        <v>29.469799999999999</v>
      </c>
      <c r="G203">
        <v>0.64593199999999995</v>
      </c>
      <c r="H203">
        <v>0.54226799999999997</v>
      </c>
      <c r="I203">
        <v>0.82998400000000006</v>
      </c>
      <c r="K203">
        <f t="shared" si="12"/>
        <v>6.7999999999956984E-5</v>
      </c>
      <c r="L203">
        <f t="shared" si="10"/>
        <v>1.799999999996249E-5</v>
      </c>
      <c r="M203">
        <f t="shared" si="11"/>
        <v>3.2100000000001572E-4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Drawdown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Konikow, Leonard F.</dc:creator>
  <cp:lastModifiedBy>LKonikow</cp:lastModifiedBy>
  <dcterms:created xsi:type="dcterms:W3CDTF">2020-03-12T15:58:46Z</dcterms:created>
  <dcterms:modified xsi:type="dcterms:W3CDTF">2020-09-05T13:52:59Z</dcterms:modified>
</cp:coreProperties>
</file>